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FBA7A881-122D-4DC9-928C-D3544EB884AB}" xr6:coauthVersionLast="47" xr6:coauthVersionMax="47" xr10:uidLastSave="{08AD2D2B-31AA-41D9-ABF2-422EBE2155F1}"/>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<sst xmlns="http://schemas.openxmlformats.org/spreadsheetml/2006/main" count="500" uniqueCount="253">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</sst>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
    <numFmt numFmtId="166" formatCode="0.0%"/>
    <numFmt numFmtId="167" formatCode="0.000%"/>
    <numFmt numFmtId="168" formatCode="0.000"/>
    <numFmt numFmtId="169" formatCode="0.0000"/>
    <numFmt numFmtId="170"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2">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69" fontId="8" fillId="0" borderId="2" xfId="2" applyNumberFormat="1" applyFont="1" applyBorder="1" applyAlignment="1">
      <alignment horizontal="center" vertical="center"/>
    </xf>
    <xf numFmtId="170" fontId="24" fillId="0" borderId="7" xfId="0" applyNumberFormat="1" applyFont="1" applyBorder="1" applyAlignment="1">
      <alignment horizontal="right" vertical="center" wrapText="1"/>
    </xf>
    <xf numFmtId="17" fontId="17" fillId="0" borderId="7" xfId="0" applyNumberFormat="1" applyFont="1" applyBorder="1" applyAlignment="1">
      <alignment vertical="top" wrapText="1"/>
    </xf>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Datos!$A$485:$A$688</c:f>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f>Datos!$C$485:$C$688</c:f>
              <c:numCache>
                <c:formatCode>General</c:formatCode>
                <c:ptCount val="204"/>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pt idx="199" formatCode="0.000">
                  <c:v>141.1745449</c:v>
                </c:pt>
                <c:pt idx="200" formatCode="0.000">
                  <c:v>141.525938</c:v>
                </c:pt>
                <c:pt idx="201" formatCode="0.000">
                  <c:v>142.0732394572</c:v>
                </c:pt>
                <c:pt idx="202" formatCode="0.000">
                  <c:v>142.28213030000001</c:v>
                </c:pt>
                <c:pt idx="203" formatCode="0.000">
                  <c:v>142.42512796209999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992"/>
          <c:min val="3990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(Diciembre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61.386699102279998</c:v>
                </c:pt>
                <c:pt idx="1">
                  <c:v>61.543323074911001</c:v>
                </c:pt>
                <c:pt idx="2">
                  <c:v>64.967507398501994</c:v>
                </c:pt>
                <c:pt idx="3">
                  <c:v>66.726470303037004</c:v>
                </c:pt>
                <c:pt idx="4">
                  <c:v>68.588490617071997</c:v>
                </c:pt>
                <c:pt idx="5">
                  <c:v>70.834210551791998</c:v>
                </c:pt>
                <c:pt idx="6">
                  <c:v>73.148635426179993</c:v>
                </c:pt>
                <c:pt idx="7">
                  <c:v>76.719545553128</c:v>
                </c:pt>
                <c:pt idx="8">
                  <c:v>78.626452038609003</c:v>
                </c:pt>
                <c:pt idx="9">
                  <c:v>80.696518176378007</c:v>
                </c:pt>
                <c:pt idx="10">
                  <c:v>84.400847054490995</c:v>
                </c:pt>
                <c:pt idx="11">
                  <c:v>86.801602037840993</c:v>
                </c:pt>
                <c:pt idx="12">
                  <c:v>89.351205364677995</c:v>
                </c:pt>
                <c:pt idx="13">
                  <c:v>92.204643454508997</c:v>
                </c:pt>
                <c:pt idx="14">
                  <c:v>97.019964092254995</c:v>
                </c:pt>
                <c:pt idx="15">
                  <c:v>101.76300000000001</c:v>
                </c:pt>
                <c:pt idx="16">
                  <c:v>106.00700000000001</c:v>
                </c:pt>
                <c:pt idx="17">
                  <c:v>110.59099999999999</c:v>
                </c:pt>
                <c:pt idx="18">
                  <c:v>114.123</c:v>
                </c:pt>
                <c:pt idx="19">
                  <c:v>118.77800000000001</c:v>
                </c:pt>
                <c:pt idx="20">
                  <c:v>126.05800000000001</c:v>
                </c:pt>
                <c:pt idx="21">
                  <c:v>131.65199999999999</c:v>
                </c:pt>
                <c:pt idx="22">
                  <c:v>134.172</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5.4030765446153355</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18FA-4DA7-B272-19005BC44760}"/>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(Diciembre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60.478773258859</c:v>
                </c:pt>
                <c:pt idx="1">
                  <c:v>61.463417213717001</c:v>
                </c:pt>
                <c:pt idx="2">
                  <c:v>63.355597794010997</c:v>
                </c:pt>
                <c:pt idx="3">
                  <c:v>65.717079098705</c:v>
                </c:pt>
                <c:pt idx="4">
                  <c:v>67.289735781535995</c:v>
                </c:pt>
                <c:pt idx="5">
                  <c:v>69.398815396391996</c:v>
                </c:pt>
                <c:pt idx="6">
                  <c:v>71.136226588851997</c:v>
                </c:pt>
                <c:pt idx="7">
                  <c:v>74.462936333802006</c:v>
                </c:pt>
                <c:pt idx="8">
                  <c:v>76.651575623995001</c:v>
                </c:pt>
                <c:pt idx="9">
                  <c:v>79.004586882707002</c:v>
                </c:pt>
                <c:pt idx="10">
                  <c:v>82.379222017036994</c:v>
                </c:pt>
                <c:pt idx="11">
                  <c:v>85.482814082326001</c:v>
                </c:pt>
                <c:pt idx="12">
                  <c:v>88.153035086673995</c:v>
                </c:pt>
                <c:pt idx="13">
                  <c:v>92.054863882766</c:v>
                </c:pt>
                <c:pt idx="14">
                  <c:v>96.223268005004002</c:v>
                </c:pt>
                <c:pt idx="15">
                  <c:v>100.758</c:v>
                </c:pt>
                <c:pt idx="16">
                  <c:v>103.89700000000001</c:v>
                </c:pt>
                <c:pt idx="17">
                  <c:v>111.441</c:v>
                </c:pt>
                <c:pt idx="18">
                  <c:v>115.88200000000001</c:v>
                </c:pt>
                <c:pt idx="19">
                  <c:v>121.85299999999999</c:v>
                </c:pt>
                <c:pt idx="20">
                  <c:v>131.749</c:v>
                </c:pt>
                <c:pt idx="21">
                  <c:v>138.565</c:v>
                </c:pt>
                <c:pt idx="22">
                  <c:v>145.97399999999999</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4.2518363256197098</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(Diciembre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67.431336348675003</c:v>
                </c:pt>
                <c:pt idx="1">
                  <c:v>70.426963555249003</c:v>
                </c:pt>
                <c:pt idx="2">
                  <c:v>73.588537636685999</c:v>
                </c:pt>
                <c:pt idx="3">
                  <c:v>76.332383377951004</c:v>
                </c:pt>
                <c:pt idx="4">
                  <c:v>79.009786788092001</c:v>
                </c:pt>
                <c:pt idx="5">
                  <c:v>80.260428561482996</c:v>
                </c:pt>
                <c:pt idx="6">
                  <c:v>82.551258408726</c:v>
                </c:pt>
                <c:pt idx="7">
                  <c:v>83.997730210689994</c:v>
                </c:pt>
                <c:pt idx="8">
                  <c:v>85.248670313326997</c:v>
                </c:pt>
                <c:pt idx="9">
                  <c:v>87.852587532453995</c:v>
                </c:pt>
                <c:pt idx="10">
                  <c:v>89.644828716191</c:v>
                </c:pt>
                <c:pt idx="11">
                  <c:v>91.759723727660003</c:v>
                </c:pt>
                <c:pt idx="12">
                  <c:v>93.891423625990001</c:v>
                </c:pt>
                <c:pt idx="13">
                  <c:v>95.936578356986004</c:v>
                </c:pt>
                <c:pt idx="14">
                  <c:v>98.555619974289002</c:v>
                </c:pt>
                <c:pt idx="15">
                  <c:v>99.519000000000005</c:v>
                </c:pt>
                <c:pt idx="16">
                  <c:v>100.34699999999999</c:v>
                </c:pt>
                <c:pt idx="17">
                  <c:v>102.443</c:v>
                </c:pt>
                <c:pt idx="18">
                  <c:v>104.703</c:v>
                </c:pt>
                <c:pt idx="19">
                  <c:v>107.991</c:v>
                </c:pt>
                <c:pt idx="20">
                  <c:v>113.845</c:v>
                </c:pt>
                <c:pt idx="21">
                  <c:v>119.07</c:v>
                </c:pt>
                <c:pt idx="22">
                  <c:v>123.1651162382</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4.2518363256197098</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Datos!$A$485:$A$688</c:f>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f>Datos!$B$485:$B$688</c:f>
              <c:numCache>
                <c:formatCode>General</c:formatCode>
                <c:ptCount val="204"/>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pt idx="201" formatCode="0.000">
                  <c:v>141.708</c:v>
                </c:pt>
                <c:pt idx="202" formatCode="0.000">
                  <c:v>142.64500000000001</c:v>
                </c:pt>
                <c:pt idx="203" formatCode="0.000">
                  <c:v>143.042</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Datos!$A$485:$A$688</c15:sqref>
                        </c15:formulaRef>
                      </c:ext>
                    </c:extLst>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extLst>
                      <c:ext uri="{02D57815-91ED-43cb-92C2-25804820EDAC}">
                        <c15:formulaRef>
                          <c15:sqref>Datos!$B$485:$B$685</c15:sqref>
                        </c15:formulaRef>
                      </c:ext>
                    </c:extLst>
                    <c:numCache>
                      <c:formatCode>General</c:formatCode>
                      <c:ptCount val="201"/>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992"/>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Diciembre</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53.309929803065003</c:v>
                </c:pt>
                <c:pt idx="1">
                  <c:v>55.429810786837997</c:v>
                </c:pt>
                <c:pt idx="2">
                  <c:v>58.307088153376</c:v>
                </c:pt>
                <c:pt idx="3">
                  <c:v>60.250312388501001</c:v>
                </c:pt>
                <c:pt idx="4">
                  <c:v>62.692423570686003</c:v>
                </c:pt>
                <c:pt idx="5">
                  <c:v>65.049055680945997</c:v>
                </c:pt>
                <c:pt idx="6">
                  <c:v>69.295552363249001</c:v>
                </c:pt>
                <c:pt idx="7">
                  <c:v>71.771855174205001</c:v>
                </c:pt>
                <c:pt idx="8">
                  <c:v>74.930954450610002</c:v>
                </c:pt>
                <c:pt idx="9">
                  <c:v>77.792385359696993</c:v>
                </c:pt>
                <c:pt idx="10">
                  <c:v>80.568243283851004</c:v>
                </c:pt>
                <c:pt idx="11">
                  <c:v>83.770058296773001</c:v>
                </c:pt>
                <c:pt idx="12">
                  <c:v>87.188983712964003</c:v>
                </c:pt>
                <c:pt idx="13">
                  <c:v>89.046817717411002</c:v>
                </c:pt>
                <c:pt idx="14">
                  <c:v>92.039034797764003</c:v>
                </c:pt>
                <c:pt idx="15">
                  <c:v>98.272882985755999</c:v>
                </c:pt>
                <c:pt idx="16">
                  <c:v>103.02</c:v>
                </c:pt>
                <c:pt idx="17">
                  <c:v>105.934</c:v>
                </c:pt>
                <c:pt idx="18">
                  <c:v>109.271</c:v>
                </c:pt>
                <c:pt idx="19">
                  <c:v>117.30800000000001</c:v>
                </c:pt>
                <c:pt idx="20">
                  <c:v>126.47799999999999</c:v>
                </c:pt>
                <c:pt idx="21">
                  <c:v>132.37299999999999</c:v>
                </c:pt>
                <c:pt idx="22">
                  <c:v>137.94900000000001</c:v>
                </c:pt>
                <c:pt idx="23">
                  <c:v>143.042</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3.8107380363156271</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Diciembre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5.0179757749382992</c:v>
                </c:pt>
                <c:pt idx="1">
                  <c:v>6.6691159252064258</c:v>
                </c:pt>
                <c:pt idx="2">
                  <c:v>4.8679013944790128</c:v>
                </c:pt>
                <c:pt idx="3">
                  <c:v>1.9141372709871485</c:v>
                </c:pt>
                <c:pt idx="4">
                  <c:v>5.3469490852668278</c:v>
                </c:pt>
                <c:pt idx="5">
                  <c:v>3.4392510608885596</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3.6919441242778017</c:v>
                </c:pt>
                <c:pt idx="1">
                  <c:v>3.6919441242778017</c:v>
                </c:pt>
                <c:pt idx="2">
                  <c:v>3.6919441242778017</c:v>
                </c:pt>
                <c:pt idx="3">
                  <c:v>3.6919441242778017</c:v>
                </c:pt>
                <c:pt idx="4">
                  <c:v>3.6919441242778017</c:v>
                </c:pt>
                <c:pt idx="5">
                  <c:v>3.6919441242778017</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Datos!$A$485:$A$688</c:f>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f>Datos!$D$485:$D$688</c:f>
              <c:numCache>
                <c:formatCode>General</c:formatCode>
                <c:ptCount val="204"/>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pt idx="199" formatCode="0.000">
                  <c:v>147.91834950000001</c:v>
                </c:pt>
                <c:pt idx="200" formatCode="0.000">
                  <c:v>148.57690249999999</c:v>
                </c:pt>
                <c:pt idx="201" formatCode="0.000">
                  <c:v>149.73012953579999</c:v>
                </c:pt>
                <c:pt idx="202" formatCode="0.000">
                  <c:v>149.8815026</c:v>
                </c:pt>
                <c:pt idx="203" formatCode="0.000">
                  <c:v>150.16108675039999</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992"/>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Datos!$A$485:$A$688</c:f>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f>Datos!$E$485:$E$688</c:f>
              <c:numCache>
                <c:formatCode>General</c:formatCode>
                <c:ptCount val="204"/>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pt idx="199" formatCode="0.000">
                  <c:v>139.80255829999999</c:v>
                </c:pt>
                <c:pt idx="200" formatCode="0.000">
                  <c:v>139.9929391</c:v>
                </c:pt>
                <c:pt idx="201" formatCode="0.000">
                  <c:v>140.24498008379999</c:v>
                </c:pt>
                <c:pt idx="202" formatCode="0.000">
                  <c:v>140.5832844</c:v>
                </c:pt>
                <c:pt idx="203" formatCode="0.000">
                  <c:v>140.74845385660001</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992"/>
          <c:min val="3996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Datos!$A$485:$A$688</c:f>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f>Datos!$F$485:$F$688</c:f>
              <c:numCache>
                <c:formatCode>General</c:formatCode>
                <c:ptCount val="204"/>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pt idx="199" formatCode="0.000">
                  <c:v>133.917</c:v>
                </c:pt>
                <c:pt idx="200" formatCode="0.000">
                  <c:v>133.887</c:v>
                </c:pt>
                <c:pt idx="201" formatCode="0.000">
                  <c:v>134.11099999999999</c:v>
                </c:pt>
                <c:pt idx="202" formatCode="0.000">
                  <c:v>134.143</c:v>
                </c:pt>
                <c:pt idx="203" formatCode="0.000">
                  <c:v>134.172</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Datos!$A$485:$A$688</c:f>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f>Datos!$G$485:$G$688</c:f>
              <c:numCache>
                <c:formatCode>General</c:formatCode>
                <c:ptCount val="204"/>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pt idx="199" formatCode="0.000">
                  <c:v>145.39099999999999</c:v>
                </c:pt>
                <c:pt idx="200" formatCode="0.000">
                  <c:v>145.45500000000001</c:v>
                </c:pt>
                <c:pt idx="201" formatCode="0.000">
                  <c:v>145.55699999999999</c:v>
                </c:pt>
                <c:pt idx="202" formatCode="0.000">
                  <c:v>145.952</c:v>
                </c:pt>
                <c:pt idx="203" formatCode="0.000">
                  <c:v>145.97399999999999</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Datos!$A$485:$A$688</c:f>
              <c:numCache>
                <c:formatCode>mmm\-yy</c:formatCode>
                <c:ptCount val="20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pt idx="202">
                  <c:v>45962</c:v>
                </c:pt>
                <c:pt idx="203">
                  <c:v>45992</c:v>
                </c:pt>
              </c:numCache>
            </c:numRef>
          </c:cat>
          <c:val>
            <c:numRef>
              <c:f>Datos!$H$485:$H$688</c:f>
              <c:numCache>
                <c:formatCode>General</c:formatCode>
                <c:ptCount val="204"/>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pt idx="199" formatCode="0.000">
                  <c:v>122.3720548</c:v>
                </c:pt>
                <c:pt idx="200" formatCode="0.000">
                  <c:v>122.51600000000001</c:v>
                </c:pt>
                <c:pt idx="201" formatCode="0.000">
                  <c:v>122.9995916646</c:v>
                </c:pt>
                <c:pt idx="202" formatCode="0.000">
                  <c:v>123.2097606</c:v>
                </c:pt>
                <c:pt idx="203" formatCode="0.000">
                  <c:v>123.1651162382</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992"/>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(Diciembre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50.324542440793998</c:v>
                </c:pt>
                <c:pt idx="1">
                  <c:v>53.604130411512998</c:v>
                </c:pt>
                <c:pt idx="2">
                  <c:v>55.634023790480001</c:v>
                </c:pt>
                <c:pt idx="3">
                  <c:v>58.361524024559998</c:v>
                </c:pt>
                <c:pt idx="4">
                  <c:v>61.074767317978001</c:v>
                </c:pt>
                <c:pt idx="5">
                  <c:v>63.677888035254</c:v>
                </c:pt>
                <c:pt idx="6">
                  <c:v>66.245612210198999</c:v>
                </c:pt>
                <c:pt idx="7">
                  <c:v>69.233178706684001</c:v>
                </c:pt>
                <c:pt idx="8">
                  <c:v>72.439023880879006</c:v>
                </c:pt>
                <c:pt idx="9">
                  <c:v>75.025550699110994</c:v>
                </c:pt>
                <c:pt idx="10">
                  <c:v>77.941592189096994</c:v>
                </c:pt>
                <c:pt idx="11">
                  <c:v>81.012025137538998</c:v>
                </c:pt>
                <c:pt idx="12">
                  <c:v>84.055638912446</c:v>
                </c:pt>
                <c:pt idx="13">
                  <c:v>87.528359463906</c:v>
                </c:pt>
                <c:pt idx="14">
                  <c:v>91.939026246547996</c:v>
                </c:pt>
                <c:pt idx="15">
                  <c:v>96.33519617863</c:v>
                </c:pt>
                <c:pt idx="16">
                  <c:v>101.119</c:v>
                </c:pt>
                <c:pt idx="17">
                  <c:v>105.21599999999999</c:v>
                </c:pt>
                <c:pt idx="18">
                  <c:v>110.068</c:v>
                </c:pt>
                <c:pt idx="19">
                  <c:v>114.979</c:v>
                </c:pt>
                <c:pt idx="20">
                  <c:v>122.44799999999999</c:v>
                </c:pt>
                <c:pt idx="21">
                  <c:v>129.83099999999999</c:v>
                </c:pt>
                <c:pt idx="22">
                  <c:v>135.6197611991</c:v>
                </c:pt>
                <c:pt idx="23">
                  <c:v>142.42512796209999</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4.8643975355497124</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(Diciembre</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40.988196786956003</c:v>
                </c:pt>
                <c:pt idx="1">
                  <c:v>44.031643154043003</c:v>
                </c:pt>
                <c:pt idx="2">
                  <c:v>46.774154686239001</c:v>
                </c:pt>
                <c:pt idx="3">
                  <c:v>50.127258637053004</c:v>
                </c:pt>
                <c:pt idx="4">
                  <c:v>53.504151902879002</c:v>
                </c:pt>
                <c:pt idx="5">
                  <c:v>56.108685408010999</c:v>
                </c:pt>
                <c:pt idx="6">
                  <c:v>58.938027939996999</c:v>
                </c:pt>
                <c:pt idx="7">
                  <c:v>63.191953952565001</c:v>
                </c:pt>
                <c:pt idx="8">
                  <c:v>66.376550255384004</c:v>
                </c:pt>
                <c:pt idx="9">
                  <c:v>69.428673997155002</c:v>
                </c:pt>
                <c:pt idx="10">
                  <c:v>72.997965723099</c:v>
                </c:pt>
                <c:pt idx="11">
                  <c:v>75.777479358072995</c:v>
                </c:pt>
                <c:pt idx="12">
                  <c:v>78.927284572735005</c:v>
                </c:pt>
                <c:pt idx="13">
                  <c:v>83.772320538219006</c:v>
                </c:pt>
                <c:pt idx="14">
                  <c:v>90.138410604832004</c:v>
                </c:pt>
                <c:pt idx="15">
                  <c:v>94.964167475501995</c:v>
                </c:pt>
                <c:pt idx="16">
                  <c:v>100.745</c:v>
                </c:pt>
                <c:pt idx="17">
                  <c:v>105.53100000000001</c:v>
                </c:pt>
                <c:pt idx="18">
                  <c:v>112.01900000000001</c:v>
                </c:pt>
                <c:pt idx="19">
                  <c:v>116.84399999999999</c:v>
                </c:pt>
                <c:pt idx="20">
                  <c:v>125.61199999999999</c:v>
                </c:pt>
                <c:pt idx="21">
                  <c:v>134.886</c:v>
                </c:pt>
                <c:pt idx="22">
                  <c:v>140.77278643209999</c:v>
                </c:pt>
                <c:pt idx="23">
                  <c:v>150.16108675039999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5.5056759781364422</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(Diciembre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54.533307824123</c:v>
                </c:pt>
                <c:pt idx="1">
                  <c:v>56.076933065414998</c:v>
                </c:pt>
                <c:pt idx="2">
                  <c:v>58.322544994834999</c:v>
                </c:pt>
                <c:pt idx="3">
                  <c:v>60.946608508685003</c:v>
                </c:pt>
                <c:pt idx="4">
                  <c:v>64.318132538602995</c:v>
                </c:pt>
                <c:pt idx="5">
                  <c:v>67.284864952606</c:v>
                </c:pt>
                <c:pt idx="6">
                  <c:v>68.804138089318997</c:v>
                </c:pt>
                <c:pt idx="7">
                  <c:v>72.688795751442996</c:v>
                </c:pt>
                <c:pt idx="8">
                  <c:v>75.721660728567997</c:v>
                </c:pt>
                <c:pt idx="9">
                  <c:v>78.570493710462998</c:v>
                </c:pt>
                <c:pt idx="10">
                  <c:v>81.969752054097</c:v>
                </c:pt>
                <c:pt idx="11">
                  <c:v>85.857631062313999</c:v>
                </c:pt>
                <c:pt idx="12">
                  <c:v>89.243074238348001</c:v>
                </c:pt>
                <c:pt idx="13">
                  <c:v>91.878135679487997</c:v>
                </c:pt>
                <c:pt idx="14">
                  <c:v>96.303351995927997</c:v>
                </c:pt>
                <c:pt idx="15">
                  <c:v>101.131</c:v>
                </c:pt>
                <c:pt idx="16">
                  <c:v>106.599</c:v>
                </c:pt>
                <c:pt idx="17">
                  <c:v>110.76300000000001</c:v>
                </c:pt>
                <c:pt idx="18">
                  <c:v>114.673</c:v>
                </c:pt>
                <c:pt idx="19">
                  <c:v>121.19</c:v>
                </c:pt>
                <c:pt idx="20">
                  <c:v>127.06100000000001</c:v>
                </c:pt>
                <c:pt idx="21">
                  <c:v>134.215</c:v>
                </c:pt>
                <c:pt idx="22">
                  <c:v>140.74845385660001</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2.9773944848393414</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3.69</a:t>
          </a: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0"/>
      <c r="B1" s="61"/>
      <c r="C1" s="61"/>
      <c r="D1" s="62"/>
      <c r="E1" s="62"/>
      <c r="F1" s="62"/>
      <c r="G1" s="63"/>
      <c r="H1" s="26"/>
      <c r="I1" s="26"/>
      <c r="J1" s="26"/>
      <c r="K1" s="26"/>
      <c r="L1" s="26"/>
      <c r="M1" s="2"/>
    </row>
    <row r="2" spans="1:13" x14ac:dyDescent="0.25">
      <c r="A2" s="64"/>
      <c r="B2"/>
      <c r="C2"/>
      <c r="D2" s="26"/>
      <c r="E2" s="26"/>
      <c r="F2" s="26"/>
      <c r="G2" s="65"/>
      <c r="H2" s="26"/>
      <c r="I2" s="26"/>
      <c r="J2" s="26"/>
      <c r="K2" s="26"/>
      <c r="L2" s="26"/>
      <c r="M2" s="2"/>
    </row>
    <row r="3" spans="1:13" x14ac:dyDescent="0.25">
      <c r="A3" s="64"/>
      <c r="B3"/>
      <c r="C3"/>
      <c r="D3" s="26"/>
      <c r="E3" s="26"/>
      <c r="F3" s="26"/>
      <c r="G3" s="65"/>
      <c r="H3" s="26"/>
      <c r="I3" s="26"/>
      <c r="J3" s="26"/>
      <c r="K3" s="26"/>
      <c r="L3" s="26"/>
      <c r="M3" s="2"/>
    </row>
    <row r="4" spans="1:13" x14ac:dyDescent="0.25">
      <c r="A4" s="64"/>
      <c r="B4"/>
      <c r="C4"/>
      <c r="D4" s="26"/>
      <c r="E4" s="26"/>
      <c r="F4" s="26"/>
      <c r="G4" s="65"/>
      <c r="H4" s="26"/>
      <c r="I4" s="26"/>
      <c r="J4" s="26"/>
      <c r="K4" s="26"/>
      <c r="L4" s="26"/>
      <c r="M4" s="2"/>
    </row>
    <row r="5" spans="1:13" x14ac:dyDescent="0.25">
      <c r="A5" s="64"/>
      <c r="B5"/>
      <c r="C5"/>
      <c r="D5" s="26"/>
      <c r="E5" s="26"/>
      <c r="F5" s="26"/>
      <c r="G5" s="65"/>
      <c r="H5" s="26"/>
      <c r="I5" s="26"/>
      <c r="J5" s="26"/>
      <c r="K5" s="26"/>
      <c r="L5" s="26"/>
      <c r="M5" s="2"/>
    </row>
    <row r="6" spans="1:13" x14ac:dyDescent="0.25">
      <c r="A6" s="64"/>
      <c r="B6"/>
      <c r="C6"/>
      <c r="D6" s="26"/>
      <c r="E6" s="26"/>
      <c r="F6" s="26"/>
      <c r="G6" s="65"/>
      <c r="H6" s="26"/>
      <c r="I6" s="26"/>
      <c r="J6" s="26"/>
      <c r="K6" s="26"/>
      <c r="L6" s="26"/>
      <c r="M6" s="2"/>
    </row>
    <row r="7" spans="1:13" x14ac:dyDescent="0.25">
      <c r="A7" s="64"/>
      <c r="B7"/>
      <c r="C7"/>
      <c r="D7" s="26"/>
      <c r="E7" s="26"/>
      <c r="F7" s="26"/>
      <c r="G7" s="65"/>
      <c r="H7" s="26"/>
      <c r="I7" s="26"/>
      <c r="J7" s="26"/>
      <c r="K7" s="26"/>
      <c r="L7" s="26"/>
      <c r="M7" s="2"/>
    </row>
    <row r="8" spans="1:13" x14ac:dyDescent="0.25">
      <c r="A8" s="64"/>
      <c r="B8"/>
      <c r="C8"/>
      <c r="D8" s="26"/>
      <c r="E8" s="26"/>
      <c r="F8" s="26"/>
      <c r="G8" s="65"/>
      <c r="H8" s="26"/>
      <c r="I8" s="26"/>
      <c r="J8" s="26"/>
      <c r="K8" s="26"/>
      <c r="L8" s="26"/>
      <c r="M8" s="2"/>
    </row>
    <row r="9" spans="1:13" x14ac:dyDescent="0.25">
      <c r="A9" s="64"/>
      <c r="B9"/>
      <c r="C9"/>
      <c r="D9" s="26"/>
      <c r="E9" s="26"/>
      <c r="F9" s="26"/>
      <c r="G9" s="65"/>
      <c r="H9" s="26"/>
      <c r="I9" s="26"/>
      <c r="J9" s="26"/>
      <c r="K9" s="26"/>
      <c r="L9" s="26"/>
      <c r="M9" s="2"/>
    </row>
    <row r="10" spans="1:13" x14ac:dyDescent="0.25">
      <c r="A10" s="64"/>
      <c r="B10"/>
      <c r="C10"/>
      <c r="D10" s="26"/>
      <c r="E10" s="26"/>
      <c r="F10" s="26"/>
      <c r="G10" s="65"/>
      <c r="H10" s="26"/>
      <c r="I10" s="26"/>
      <c r="J10" s="26"/>
      <c r="K10" s="26"/>
      <c r="L10" s="26"/>
      <c r="M10" s="2"/>
    </row>
    <row r="11" spans="1:13" x14ac:dyDescent="0.25">
      <c r="A11" s="64"/>
      <c r="B11"/>
      <c r="C11"/>
      <c r="D11" s="26"/>
      <c r="E11" s="26"/>
      <c r="F11" s="26"/>
      <c r="G11" s="65"/>
      <c r="H11" s="26"/>
      <c r="I11" s="26"/>
      <c r="J11" s="26"/>
      <c r="K11" s="26"/>
      <c r="L11" s="26"/>
      <c r="M11" s="2"/>
    </row>
    <row r="12" spans="1:13" x14ac:dyDescent="0.25">
      <c r="A12" s="64"/>
      <c r="B12"/>
      <c r="C12"/>
      <c r="D12" s="26"/>
      <c r="E12" s="26"/>
      <c r="F12" s="26"/>
      <c r="G12" s="65"/>
      <c r="H12" s="26"/>
      <c r="I12" s="26"/>
      <c r="J12" s="26"/>
      <c r="K12" s="26"/>
      <c r="L12" s="26"/>
      <c r="M12" s="2"/>
    </row>
    <row r="13" spans="1:13" x14ac:dyDescent="0.25">
      <c r="A13" s="64"/>
      <c r="B13"/>
      <c r="C13"/>
      <c r="D13" s="26"/>
      <c r="E13" s="26"/>
      <c r="F13" s="26"/>
      <c r="G13" s="65"/>
      <c r="H13" s="26"/>
      <c r="I13" s="26"/>
      <c r="J13" s="26"/>
      <c r="K13" s="26"/>
      <c r="L13" s="26"/>
      <c r="M13" s="2"/>
    </row>
    <row r="14" spans="1:13" x14ac:dyDescent="0.25">
      <c r="A14" s="64"/>
      <c r="B14"/>
      <c r="C14"/>
      <c r="D14" s="26"/>
      <c r="E14" s="26"/>
      <c r="F14" s="26"/>
      <c r="G14" s="65"/>
      <c r="H14" s="26"/>
      <c r="I14" s="26"/>
      <c r="J14" s="26"/>
      <c r="K14" s="26"/>
      <c r="L14" s="26"/>
      <c r="M14" s="2"/>
    </row>
    <row r="15" spans="1:13" x14ac:dyDescent="0.25">
      <c r="A15" s="64"/>
      <c r="B15"/>
      <c r="C15"/>
      <c r="D15" s="26"/>
      <c r="E15" s="26"/>
      <c r="F15" s="26"/>
      <c r="G15" s="65"/>
      <c r="H15" s="26"/>
      <c r="I15" s="26"/>
      <c r="J15" s="26"/>
      <c r="K15" s="26"/>
      <c r="L15" s="26"/>
      <c r="M15" s="2"/>
    </row>
    <row r="16" spans="1:13" x14ac:dyDescent="0.25">
      <c r="A16" s="64"/>
      <c r="B16"/>
      <c r="C16"/>
      <c r="D16" s="26"/>
      <c r="E16" s="26"/>
      <c r="F16" s="26"/>
      <c r="G16" s="65"/>
      <c r="H16" s="26"/>
      <c r="I16" s="26"/>
      <c r="J16" s="26"/>
      <c r="K16" s="26"/>
      <c r="L16" s="26"/>
      <c r="M16" s="2"/>
    </row>
    <row r="17" spans="1:16" x14ac:dyDescent="0.25">
      <c r="A17" s="64"/>
      <c r="B17"/>
      <c r="C17"/>
      <c r="D17" s="26"/>
      <c r="E17" s="26"/>
      <c r="F17" s="26"/>
      <c r="G17" s="65"/>
      <c r="H17" s="26"/>
      <c r="I17" s="26"/>
      <c r="J17" s="26"/>
      <c r="K17" s="26"/>
      <c r="L17" s="26"/>
      <c r="M17" s="2"/>
    </row>
    <row r="18" spans="1:16" ht="25" x14ac:dyDescent="0.25">
      <c r="A18" s="64"/>
      <c r="B18"/>
      <c r="C18"/>
      <c r="D18" s="26"/>
      <c r="E18" s="26"/>
      <c r="F18" s="26"/>
      <c r="G18" s="65"/>
      <c r="H18" s="26"/>
      <c r="I18" s="26"/>
      <c r="J18" s="26"/>
      <c r="K18" s="26"/>
      <c r="L18" s="26"/>
      <c r="M18" s="2"/>
      <c r="P18" s="6"/>
    </row>
    <row r="19" spans="1:16" x14ac:dyDescent="0.25">
      <c r="A19" s="64"/>
      <c r="B19"/>
      <c r="C19"/>
      <c r="D19" s="26"/>
      <c r="E19" s="26"/>
      <c r="F19" s="26"/>
      <c r="G19" s="65"/>
      <c r="H19" s="26"/>
      <c r="I19" s="26"/>
      <c r="J19" s="26"/>
      <c r="K19" s="26"/>
      <c r="L19" s="26"/>
      <c r="M19" s="2"/>
    </row>
    <row r="20" spans="1:16" x14ac:dyDescent="0.25">
      <c r="A20" s="64"/>
      <c r="B20"/>
      <c r="C20"/>
      <c r="D20" s="26"/>
      <c r="E20" s="26"/>
      <c r="F20" s="26"/>
      <c r="G20" s="65"/>
      <c r="H20" s="26"/>
      <c r="I20" s="26"/>
      <c r="K20" s="26"/>
      <c r="L20" s="26"/>
      <c r="M20" s="2"/>
    </row>
    <row r="21" spans="1:16" x14ac:dyDescent="0.25">
      <c r="A21" s="64"/>
      <c r="B21"/>
      <c r="C21"/>
      <c r="D21" s="26"/>
      <c r="E21" s="26"/>
      <c r="F21" s="26"/>
      <c r="G21" s="65"/>
      <c r="H21" s="26"/>
      <c r="I21" s="26"/>
      <c r="K21" s="26"/>
      <c r="L21" s="26"/>
      <c r="M21" s="2"/>
    </row>
    <row r="22" spans="1:16" ht="17.5" x14ac:dyDescent="0.25">
      <c r="A22" s="64"/>
      <c r="B22" s="59" t="s">
        <v>0</v>
      </c>
      <c r="C22"/>
      <c r="D22" s="26"/>
      <c r="E22" s="26"/>
      <c r="F22" s="26"/>
      <c r="G22" s="65"/>
      <c r="H22" s="26"/>
      <c r="I22" s="26"/>
      <c r="K22" s="26"/>
      <c r="L22" s="26"/>
      <c r="M22" s="2"/>
    </row>
    <row r="23" spans="1:16" ht="23" x14ac:dyDescent="0.25">
      <c r="A23" s="64"/>
      <c r="B23" s="121" t="s">
        <v>230</v>
      </c>
      <c r="C23" s="89">
        <v>2025</v>
      </c>
      <c r="D23" s="26"/>
      <c r="E23" s="26"/>
      <c r="F23" s="26"/>
      <c r="G23" s="65"/>
      <c r="H23" s="26"/>
      <c r="I23" s="26"/>
      <c r="K23" s="26"/>
      <c r="L23" s="26"/>
      <c r="M23" s="2"/>
      <c r="O23" s="7"/>
    </row>
    <row r="24" spans="1:16" ht="23" x14ac:dyDescent="0.25">
      <c r="A24" s="64"/>
      <c r="C24"/>
      <c r="D24" s="26"/>
      <c r="E24" s="26"/>
      <c r="F24" s="26"/>
      <c r="G24" s="65"/>
      <c r="H24" s="26"/>
      <c r="I24" s="26"/>
      <c r="K24" s="26"/>
      <c r="L24" s="26"/>
      <c r="M24" s="2"/>
      <c r="O24" s="7"/>
    </row>
    <row r="25" spans="1:16" x14ac:dyDescent="0.25">
      <c r="A25" s="64"/>
      <c r="C25"/>
      <c r="D25" s="26"/>
      <c r="E25" s="26"/>
      <c r="F25" s="26"/>
      <c r="G25" s="66"/>
      <c r="H25" s="26"/>
      <c r="I25" s="26"/>
      <c r="K25" s="26"/>
      <c r="L25" s="26"/>
      <c r="M25" s="2"/>
    </row>
    <row r="26" spans="1:16" x14ac:dyDescent="0.25">
      <c r="A26" s="64"/>
      <c r="C26"/>
      <c r="D26" s="26"/>
      <c r="E26" s="26"/>
      <c r="F26" s="26"/>
      <c r="G26" s="66"/>
      <c r="H26" s="26"/>
      <c r="I26" s="26"/>
      <c r="K26" s="26"/>
      <c r="L26" s="26"/>
      <c r="M26" s="2"/>
    </row>
    <row r="27" spans="1:16" x14ac:dyDescent="0.25">
      <c r="A27" s="64"/>
      <c r="B27" s="28"/>
      <c r="C27"/>
      <c r="D27" s="26"/>
      <c r="E27" s="26"/>
      <c r="F27" s="26"/>
      <c r="G27" s="66"/>
      <c r="H27" s="26"/>
      <c r="I27" s="26"/>
      <c r="K27" s="26"/>
      <c r="L27" s="26"/>
      <c r="M27" s="2"/>
    </row>
    <row r="28" spans="1:16" x14ac:dyDescent="0.25">
      <c r="A28" s="64"/>
      <c r="C28"/>
      <c r="D28" s="26"/>
      <c r="E28" s="26"/>
      <c r="F28" s="26"/>
      <c r="G28" s="66"/>
      <c r="H28" s="26"/>
      <c r="I28" s="26"/>
      <c r="K28" s="26"/>
      <c r="L28" s="26"/>
      <c r="M28" s="2"/>
    </row>
    <row r="29" spans="1:16" x14ac:dyDescent="0.25">
      <c r="A29" s="64"/>
      <c r="B29"/>
      <c r="C29"/>
      <c r="D29"/>
      <c r="E29"/>
      <c r="F29"/>
      <c r="G29" s="67"/>
      <c r="H29"/>
      <c r="I29"/>
      <c r="J29"/>
      <c r="K29"/>
      <c r="L29"/>
      <c r="M29" s="2"/>
    </row>
    <row r="30" spans="1:16" x14ac:dyDescent="0.25">
      <c r="A30" s="64"/>
      <c r="B30"/>
      <c r="C30"/>
      <c r="D30"/>
      <c r="E30"/>
      <c r="F30"/>
      <c r="G30" s="67"/>
      <c r="H30"/>
      <c r="I30"/>
      <c r="J30"/>
      <c r="K30"/>
      <c r="L30"/>
      <c r="M30" s="2"/>
    </row>
    <row r="31" spans="1:16" ht="6" customHeight="1" x14ac:dyDescent="0.25">
      <c r="A31" s="64"/>
      <c r="B31"/>
      <c r="C31"/>
      <c r="D31"/>
      <c r="E31"/>
      <c r="F31"/>
      <c r="G31" s="67"/>
      <c r="H31"/>
      <c r="I31"/>
      <c r="J31"/>
      <c r="K31"/>
      <c r="L31"/>
      <c r="M31" s="2"/>
    </row>
    <row r="32" spans="1:16" x14ac:dyDescent="0.25">
      <c r="A32" s="68"/>
      <c r="B32" s="4"/>
      <c r="C32" s="4"/>
      <c r="D32" s="4"/>
      <c r="E32" s="4"/>
      <c r="F32" s="4"/>
      <c r="G32" s="69"/>
      <c r="H32" s="4"/>
      <c r="I32" s="4"/>
      <c r="J32" s="4"/>
      <c r="K32" s="4"/>
      <c r="L32" s="4"/>
      <c r="M32" s="2"/>
    </row>
    <row r="33" spans="1:13" x14ac:dyDescent="0.25">
      <c r="A33" s="68"/>
      <c r="B33" s="4"/>
      <c r="C33" s="4"/>
      <c r="D33" s="4"/>
      <c r="E33" s="4"/>
      <c r="F33" s="4"/>
      <c r="G33" s="69"/>
      <c r="H33" s="4"/>
      <c r="I33" s="4"/>
      <c r="J33" s="4"/>
      <c r="K33" s="4"/>
      <c r="L33" s="4"/>
      <c r="M33" s="2"/>
    </row>
    <row r="34" spans="1:13" x14ac:dyDescent="0.25">
      <c r="A34" s="68"/>
      <c r="B34" s="4"/>
      <c r="C34" s="4"/>
      <c r="D34" s="4"/>
      <c r="E34" s="4"/>
      <c r="F34" s="4"/>
      <c r="G34" s="69"/>
      <c r="H34" s="4"/>
      <c r="I34" s="4"/>
      <c r="J34" s="4"/>
      <c r="K34" s="4"/>
      <c r="L34" s="4"/>
      <c r="M34" s="2"/>
    </row>
    <row r="35" spans="1:13" x14ac:dyDescent="0.25">
      <c r="A35" s="68"/>
      <c r="B35" s="4"/>
      <c r="C35" s="4"/>
      <c r="D35" s="4"/>
      <c r="E35" s="4"/>
      <c r="F35" s="4"/>
      <c r="G35" s="69"/>
      <c r="H35" s="4"/>
      <c r="I35" s="4"/>
      <c r="J35" s="4"/>
      <c r="K35" s="4"/>
      <c r="L35" s="4"/>
      <c r="M35" s="2"/>
    </row>
    <row r="36" spans="1:13" x14ac:dyDescent="0.25">
      <c r="A36" s="70"/>
      <c r="B36" s="27"/>
      <c r="C36" s="27"/>
      <c r="D36" s="27"/>
      <c r="E36" s="27"/>
      <c r="F36" s="27"/>
      <c r="G36" s="71"/>
      <c r="H36" s="27"/>
      <c r="I36" s="27"/>
      <c r="J36" s="27"/>
      <c r="K36" s="27"/>
      <c r="L36" s="27"/>
      <c r="M36" s="2"/>
    </row>
    <row r="37" spans="1:13" ht="13" thickBot="1" x14ac:dyDescent="0.3">
      <c r="A37" s="72"/>
      <c r="B37" s="73"/>
      <c r="C37" s="73"/>
      <c r="D37" s="73"/>
      <c r="E37" s="73"/>
      <c r="F37" s="73"/>
      <c r="G37" s="74"/>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5" t="s">
        <v>2</v>
      </c>
      <c r="C3" s="125"/>
      <c r="D3" s="125"/>
      <c r="E3" s="125"/>
      <c r="F3" s="125"/>
      <c r="G3" s="125"/>
      <c r="H3" s="125"/>
      <c r="I3" s="125"/>
    </row>
    <row r="4" spans="2:9" x14ac:dyDescent="0.35"/>
    <row r="5" spans="2:9" ht="30.75" customHeight="1" x14ac:dyDescent="0.35">
      <c r="B5" s="127" t="s">
        <v>3</v>
      </c>
      <c r="C5" s="127"/>
      <c r="D5" s="127"/>
      <c r="E5" s="127"/>
      <c r="F5" s="127"/>
      <c r="G5" s="127"/>
      <c r="H5" s="127"/>
      <c r="I5" s="127"/>
    </row>
    <row r="6" spans="2:9" x14ac:dyDescent="0.35"/>
    <row r="7" spans="2:9" x14ac:dyDescent="0.35">
      <c r="B7" s="126" t="s">
        <v>4</v>
      </c>
      <c r="C7" s="126"/>
      <c r="D7" s="126"/>
      <c r="E7" s="126"/>
      <c r="F7" s="126"/>
      <c r="G7" s="126"/>
      <c r="H7" s="126"/>
      <c r="I7" s="126"/>
    </row>
    <row r="8" spans="2:9" x14ac:dyDescent="0.35"/>
    <row r="9" spans="2:9" ht="30.75" customHeight="1" x14ac:dyDescent="0.35">
      <c r="B9" s="127" t="s">
        <v>5</v>
      </c>
      <c r="C9" s="127"/>
      <c r="D9" s="127"/>
      <c r="E9" s="127"/>
      <c r="F9" s="127"/>
      <c r="G9" s="127"/>
      <c r="H9" s="127"/>
      <c r="I9" s="127"/>
    </row>
    <row r="10" spans="2:9" x14ac:dyDescent="0.35"/>
    <row r="11" spans="2:9" ht="30" customHeight="1" x14ac:dyDescent="0.35">
      <c r="B11" s="127" t="s">
        <v>6</v>
      </c>
      <c r="C11" s="127"/>
      <c r="D11" s="127"/>
      <c r="E11" s="127"/>
      <c r="F11" s="127"/>
      <c r="G11" s="127"/>
      <c r="H11" s="127"/>
      <c r="I11" s="127"/>
    </row>
    <row r="12" spans="2:9" x14ac:dyDescent="0.35"/>
    <row r="13" spans="2:9" ht="30.75" customHeight="1" x14ac:dyDescent="0.35">
      <c r="B13" s="127" t="s">
        <v>7</v>
      </c>
      <c r="C13" s="127"/>
      <c r="D13" s="127"/>
      <c r="E13" s="127"/>
      <c r="F13" s="127"/>
      <c r="G13" s="127"/>
      <c r="H13" s="127"/>
      <c r="I13" s="127"/>
    </row>
    <row r="14" spans="2:9" x14ac:dyDescent="0.35"/>
    <row r="15" spans="2:9" ht="33" customHeight="1" x14ac:dyDescent="0.35">
      <c r="B15" s="127" t="s">
        <v>8</v>
      </c>
      <c r="C15" s="127"/>
      <c r="D15" s="127"/>
      <c r="E15" s="127"/>
      <c r="F15" s="127"/>
      <c r="G15" s="127"/>
      <c r="H15" s="127"/>
      <c r="I15" s="127"/>
    </row>
    <row r="16" spans="2:9" x14ac:dyDescent="0.35"/>
    <row r="17" spans="2:9" x14ac:dyDescent="0.35">
      <c r="B17" s="21" t="s">
        <v>9</v>
      </c>
    </row>
    <row r="18" spans="2:9" x14ac:dyDescent="0.35"/>
    <row r="19" spans="2:9" ht="39" customHeight="1" x14ac:dyDescent="0.35">
      <c r="B19" s="127" t="s">
        <v>10</v>
      </c>
      <c r="C19" s="127"/>
      <c r="D19" s="127"/>
      <c r="E19" s="127"/>
      <c r="F19" s="127"/>
      <c r="G19" s="127"/>
      <c r="H19" s="127"/>
      <c r="I19" s="127"/>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28" t="s">
        <v>23</v>
      </c>
      <c r="C30" s="128"/>
      <c r="D30" s="128"/>
      <c r="E30" s="128"/>
      <c r="F30" s="128"/>
      <c r="G30" s="128"/>
      <c r="H30" s="128"/>
      <c r="I30" s="128"/>
    </row>
    <row r="31" spans="2:9" x14ac:dyDescent="0.35"/>
    <row r="32" spans="2:9" ht="52.5" customHeight="1" x14ac:dyDescent="0.35">
      <c r="B32" s="128" t="s">
        <v>24</v>
      </c>
      <c r="C32" s="128"/>
      <c r="D32" s="128"/>
      <c r="E32" s="128"/>
      <c r="F32" s="128"/>
      <c r="G32" s="128"/>
      <c r="H32" s="128"/>
      <c r="I32" s="128"/>
    </row>
    <row r="33" spans="2:2" x14ac:dyDescent="0.35">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7" customWidth="1"/>
    <col min="2" max="7" width="12.453125" style="75" customWidth="1"/>
    <col min="8" max="8" width="11.453125" style="75" customWidth="1"/>
    <col min="9" max="10" width="0" style="75" hidden="1" customWidth="1"/>
    <col min="11" max="16384" width="11.453125" style="75" hidden="1"/>
  </cols>
  <sheetData>
    <row r="2" spans="1:7" ht="25.5" customHeight="1" thickBot="1" x14ac:dyDescent="0.4">
      <c r="B2" s="125" t="s">
        <v>0</v>
      </c>
      <c r="C2" s="125"/>
      <c r="D2" s="125"/>
      <c r="E2" s="125"/>
      <c r="F2" s="125"/>
      <c r="G2" s="125"/>
    </row>
    <row r="4" spans="1:7" x14ac:dyDescent="0.35">
      <c r="A4" s="80" t="s">
        <v>25</v>
      </c>
      <c r="B4" s="81" t="s">
        <v>26</v>
      </c>
    </row>
    <row r="5" spans="1:7" x14ac:dyDescent="0.35">
      <c r="B5" s="76"/>
    </row>
    <row r="6" spans="1:7" x14ac:dyDescent="0.35">
      <c r="A6" s="80" t="s">
        <v>27</v>
      </c>
      <c r="B6" s="1" t="s">
        <v>28</v>
      </c>
    </row>
    <row r="7" spans="1:7" x14ac:dyDescent="0.35">
      <c r="B7" s="76"/>
    </row>
    <row r="8" spans="1:7" x14ac:dyDescent="0.35">
      <c r="A8" s="80" t="s">
        <v>29</v>
      </c>
      <c r="B8" s="1" t="s">
        <v>30</v>
      </c>
    </row>
    <row r="9" spans="1:7" x14ac:dyDescent="0.35">
      <c r="B9" s="76"/>
    </row>
    <row r="10" spans="1:7" x14ac:dyDescent="0.35">
      <c r="A10" s="80" t="s">
        <v>31</v>
      </c>
      <c r="B10" s="1" t="s">
        <v>32</v>
      </c>
    </row>
    <row r="11" spans="1:7" x14ac:dyDescent="0.35">
      <c r="B11" s="76"/>
    </row>
    <row r="12" spans="1:7" x14ac:dyDescent="0.35">
      <c r="A12" s="80" t="s">
        <v>33</v>
      </c>
      <c r="B12" s="1" t="s">
        <v>34</v>
      </c>
    </row>
    <row r="13" spans="1:7" x14ac:dyDescent="0.35">
      <c r="B13" s="76"/>
    </row>
    <row r="14" spans="1:7" x14ac:dyDescent="0.35">
      <c r="A14" s="80" t="s">
        <v>35</v>
      </c>
      <c r="B14" s="1" t="s">
        <v>36</v>
      </c>
    </row>
    <row r="15" spans="1:7" x14ac:dyDescent="0.35">
      <c r="B15" s="76"/>
    </row>
    <row r="16" spans="1:7" x14ac:dyDescent="0.35">
      <c r="A16" s="80" t="s">
        <v>37</v>
      </c>
      <c r="B16" s="1" t="s">
        <v>38</v>
      </c>
    </row>
    <row r="17" spans="1:2" x14ac:dyDescent="0.35">
      <c r="B17" s="76"/>
    </row>
    <row r="18" spans="1:2" x14ac:dyDescent="0.35">
      <c r="A18" s="80" t="s">
        <v>39</v>
      </c>
      <c r="B18" s="1" t="s">
        <v>40</v>
      </c>
    </row>
    <row r="19" spans="1:2" x14ac:dyDescent="0.35">
      <c r="B19" s="76"/>
    </row>
    <row r="20" spans="1:2" x14ac:dyDescent="0.35">
      <c r="A20" s="80" t="s">
        <v>41</v>
      </c>
      <c r="B20" s="1" t="s">
        <v>42</v>
      </c>
    </row>
    <row r="21" spans="1:2" x14ac:dyDescent="0.35">
      <c r="B21" s="76"/>
    </row>
    <row r="22" spans="1:2" x14ac:dyDescent="0.35">
      <c r="A22" s="80" t="s">
        <v>43</v>
      </c>
      <c r="B22" s="1" t="s">
        <v>44</v>
      </c>
    </row>
    <row r="23" spans="1:2" x14ac:dyDescent="0.35">
      <c r="B23" s="76"/>
    </row>
    <row r="24" spans="1:2" x14ac:dyDescent="0.35">
      <c r="A24" s="80" t="s">
        <v>45</v>
      </c>
      <c r="B24" s="1" t="s">
        <v>46</v>
      </c>
    </row>
    <row r="25" spans="1:2" x14ac:dyDescent="0.35">
      <c r="B25" s="76"/>
    </row>
    <row r="26" spans="1:2" x14ac:dyDescent="0.35">
      <c r="A26" s="80" t="s">
        <v>47</v>
      </c>
      <c r="B26" s="1" t="s">
        <v>48</v>
      </c>
    </row>
    <row r="27" spans="1:2" x14ac:dyDescent="0.35">
      <c r="B27" s="76"/>
    </row>
    <row r="28" spans="1:2" x14ac:dyDescent="0.35">
      <c r="A28" s="80" t="s">
        <v>49</v>
      </c>
      <c r="B28" s="1" t="s">
        <v>50</v>
      </c>
    </row>
    <row r="29" spans="1:2" x14ac:dyDescent="0.35">
      <c r="B29" s="76"/>
    </row>
    <row r="30" spans="1:2" x14ac:dyDescent="0.35">
      <c r="A30" s="80" t="s">
        <v>51</v>
      </c>
      <c r="B30" s="1" t="s">
        <v>52</v>
      </c>
    </row>
    <row r="31" spans="1:2" x14ac:dyDescent="0.35">
      <c r="B31" s="76"/>
    </row>
    <row r="32" spans="1:2" x14ac:dyDescent="0.35">
      <c r="A32" s="80" t="s">
        <v>53</v>
      </c>
      <c r="B32" s="1" t="s">
        <v>54</v>
      </c>
    </row>
    <row r="33" spans="1:2" x14ac:dyDescent="0.35">
      <c r="B33" s="76"/>
    </row>
    <row r="34" spans="1:2" x14ac:dyDescent="0.35">
      <c r="A34" s="80" t="s">
        <v>55</v>
      </c>
      <c r="B34" s="1" t="s">
        <v>56</v>
      </c>
    </row>
    <row r="36" spans="1:2" x14ac:dyDescent="0.35">
      <c r="B36" s="76" t="s">
        <v>57</v>
      </c>
    </row>
    <row r="38" spans="1:2" x14ac:dyDescent="0.35">
      <c r="B38" s="76" t="s">
        <v>58</v>
      </c>
    </row>
    <row r="40" spans="1:2" x14ac:dyDescent="0.35">
      <c r="B40" s="81"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topLeftCell="A154" zoomScale="70" zoomScaleNormal="70" workbookViewId="0">
      <selection activeCell="A168" sqref="A1:XFD1048576"/>
    </sheetView>
  </sheetViews>
  <sheetFormatPr baseColWidth="10" defaultColWidth="12.453125" defaultRowHeight="16" x14ac:dyDescent="0.35"/>
  <cols>
    <col min="1" max="1" width="18.453125" style="78" customWidth="1"/>
    <col min="2" max="2" width="8.54296875" style="107" customWidth="1"/>
    <col min="3" max="3" width="11.36328125" style="9" customWidth="1"/>
    <col min="4" max="14" width="11.453125" style="9" customWidth="1"/>
    <col min="15" max="15" width="15.54296875" style="97" customWidth="1"/>
    <col min="16" max="16" width="8.54296875" style="107" customWidth="1"/>
    <col min="17" max="33" width="12.453125" style="8"/>
    <col min="34" max="34" width="13.54296875" style="8" bestFit="1" customWidth="1"/>
    <col min="35" max="16384" width="12.453125" style="8"/>
  </cols>
  <sheetData>
    <row r="4" spans="2:6" ht="17.25" customHeight="1" x14ac:dyDescent="0.35">
      <c r="B4" s="130" t="s">
        <v>60</v>
      </c>
      <c r="C4" s="130"/>
      <c r="D4" s="130"/>
      <c r="E4" s="130"/>
      <c r="F4" s="130"/>
    </row>
    <row r="5" spans="2:6" ht="17.25" customHeight="1" x14ac:dyDescent="0.35">
      <c r="B5" s="130"/>
      <c r="C5" s="130"/>
      <c r="D5" s="130"/>
      <c r="E5" s="130"/>
      <c r="F5" s="130"/>
    </row>
    <row r="6" spans="2:6" ht="17.25" customHeight="1" x14ac:dyDescent="0.35">
      <c r="B6" s="130"/>
      <c r="C6" s="130"/>
      <c r="D6" s="130"/>
      <c r="E6" s="130"/>
      <c r="F6" s="130"/>
    </row>
    <row r="7" spans="2:6" ht="15.9" customHeight="1" x14ac:dyDescent="0.35">
      <c r="B7" s="130"/>
      <c r="C7" s="130"/>
      <c r="D7" s="130"/>
      <c r="E7" s="130"/>
      <c r="F7" s="130"/>
    </row>
    <row r="9" spans="2:6" ht="17.25" customHeight="1" x14ac:dyDescent="0.35">
      <c r="B9" s="131" t="s">
        <v>250</v>
      </c>
      <c r="C9" s="131"/>
      <c r="D9" s="131"/>
      <c r="E9" s="131"/>
      <c r="F9" s="131"/>
    </row>
    <row r="10" spans="2:6" x14ac:dyDescent="0.35">
      <c r="B10" s="131"/>
      <c r="C10" s="131"/>
      <c r="D10" s="131"/>
      <c r="E10" s="131"/>
      <c r="F10" s="131"/>
    </row>
    <row r="11" spans="2:6" x14ac:dyDescent="0.35">
      <c r="B11" s="131"/>
      <c r="C11" s="131"/>
      <c r="D11" s="131"/>
      <c r="E11" s="131"/>
      <c r="F11" s="131"/>
    </row>
    <row r="18" spans="1:37" ht="16.5" customHeight="1" x14ac:dyDescent="0.35">
      <c r="A18" s="78" t="s">
        <v>61</v>
      </c>
      <c r="B18" s="108" t="s">
        <v>62</v>
      </c>
      <c r="C18" s="90"/>
      <c r="D18" s="90"/>
      <c r="E18" s="90"/>
      <c r="F18" s="90"/>
      <c r="G18" s="90"/>
      <c r="H18" s="90"/>
      <c r="I18" s="90"/>
      <c r="J18" s="90"/>
      <c r="K18" s="90"/>
      <c r="L18" s="90"/>
      <c r="M18" s="90"/>
      <c r="N18" s="90"/>
      <c r="O18" s="98"/>
      <c r="P18" s="113"/>
    </row>
    <row r="19" spans="1:37" x14ac:dyDescent="0.35">
      <c r="B19" s="109"/>
      <c r="C19" s="91">
        <v>1</v>
      </c>
      <c r="D19" s="91">
        <v>2</v>
      </c>
      <c r="E19" s="91">
        <v>3</v>
      </c>
      <c r="F19" s="91">
        <v>4</v>
      </c>
      <c r="G19" s="91">
        <v>5</v>
      </c>
      <c r="H19" s="91">
        <v>6</v>
      </c>
      <c r="I19" s="91">
        <v>7</v>
      </c>
      <c r="J19" s="91">
        <v>8</v>
      </c>
      <c r="K19" s="91">
        <v>9</v>
      </c>
      <c r="L19" s="91">
        <v>10</v>
      </c>
      <c r="M19" s="91">
        <v>11</v>
      </c>
      <c r="N19" s="91">
        <v>12</v>
      </c>
      <c r="O19" s="99">
        <v>13</v>
      </c>
      <c r="P19" s="114"/>
    </row>
    <row r="20" spans="1:37" s="107" customFormat="1" ht="15" x14ac:dyDescent="0.3">
      <c r="A20" s="106"/>
      <c r="B20" s="110" t="s">
        <v>63</v>
      </c>
      <c r="C20" s="100" t="s">
        <v>64</v>
      </c>
      <c r="D20" s="100" t="s">
        <v>65</v>
      </c>
      <c r="E20" s="100" t="s">
        <v>66</v>
      </c>
      <c r="F20" s="100" t="s">
        <v>67</v>
      </c>
      <c r="G20" s="100" t="s">
        <v>68</v>
      </c>
      <c r="H20" s="100" t="s">
        <v>69</v>
      </c>
      <c r="I20" s="100" t="s">
        <v>70</v>
      </c>
      <c r="J20" s="100" t="s">
        <v>71</v>
      </c>
      <c r="K20" s="100" t="s">
        <v>72</v>
      </c>
      <c r="L20" s="100" t="s">
        <v>73</v>
      </c>
      <c r="M20" s="100" t="s">
        <v>74</v>
      </c>
      <c r="N20" s="100" t="s">
        <v>75</v>
      </c>
      <c r="O20" s="100" t="s">
        <v>76</v>
      </c>
      <c r="P20" s="110" t="s">
        <v>63</v>
      </c>
      <c r="Q20" s="21"/>
    </row>
    <row r="21" spans="1:37" x14ac:dyDescent="0.35">
      <c r="B21" s="111">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1">
        <v>0.27394698305319709</v>
      </c>
      <c r="P21" s="111">
        <v>2005</v>
      </c>
      <c r="Q21" s="9"/>
    </row>
    <row r="22" spans="1:37" x14ac:dyDescent="0.35">
      <c r="B22" s="111">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1">
        <v>0.33225476041440216</v>
      </c>
      <c r="P22" s="111">
        <v>2006</v>
      </c>
      <c r="Q22" s="9"/>
      <c r="R22" s="11"/>
    </row>
    <row r="23" spans="1:37" x14ac:dyDescent="0.35">
      <c r="B23" s="111">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1">
        <v>0.30851313144594034</v>
      </c>
      <c r="P23" s="111">
        <v>2007</v>
      </c>
      <c r="Q23" s="9"/>
      <c r="R23" s="11"/>
    </row>
    <row r="24" spans="1:37" x14ac:dyDescent="0.35">
      <c r="B24" s="111">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1">
        <v>0.52881917175464643</v>
      </c>
      <c r="P24" s="111">
        <v>2008</v>
      </c>
      <c r="Q24" s="9"/>
      <c r="R24" s="11"/>
    </row>
    <row r="25" spans="1:37" x14ac:dyDescent="0.35">
      <c r="B25" s="111">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1">
        <v>0.29325795449566999</v>
      </c>
      <c r="P25" s="111">
        <v>2009</v>
      </c>
      <c r="Q25" s="9"/>
      <c r="R25" s="12"/>
    </row>
    <row r="26" spans="1:37" x14ac:dyDescent="0.35">
      <c r="B26" s="111">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1">
        <v>0.36069312427230066</v>
      </c>
      <c r="P26" s="111">
        <v>2010</v>
      </c>
      <c r="Q26" s="9"/>
      <c r="R26" s="12"/>
    </row>
    <row r="27" spans="1:37" x14ac:dyDescent="0.35">
      <c r="B27" s="111">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1">
        <v>0.31378759231467379</v>
      </c>
      <c r="P27" s="111">
        <v>2011</v>
      </c>
      <c r="Q27" s="9"/>
      <c r="R27" s="9"/>
      <c r="S27" s="9"/>
      <c r="V27" s="9"/>
      <c r="W27" s="9"/>
      <c r="X27" s="9"/>
      <c r="Y27" s="9"/>
      <c r="Z27" s="9"/>
      <c r="AA27" s="9"/>
      <c r="AB27" s="9"/>
      <c r="AC27" s="9"/>
      <c r="AD27" s="9"/>
      <c r="AE27" s="9"/>
      <c r="AF27" s="9"/>
      <c r="AG27" s="9"/>
      <c r="AH27" s="9"/>
      <c r="AI27" s="9"/>
      <c r="AJ27" s="9"/>
      <c r="AK27" s="9"/>
    </row>
    <row r="28" spans="1:37" x14ac:dyDescent="0.35">
      <c r="B28" s="111">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1">
        <v>0.29314119899131924</v>
      </c>
      <c r="P28" s="111">
        <v>2012</v>
      </c>
      <c r="Q28" s="9"/>
      <c r="R28" s="9"/>
      <c r="S28" s="9"/>
      <c r="V28" s="9"/>
      <c r="W28" s="9"/>
      <c r="X28" s="9"/>
      <c r="Y28" s="9"/>
      <c r="Z28" s="9"/>
      <c r="AA28" s="9"/>
      <c r="AB28" s="9"/>
      <c r="AC28" s="9"/>
      <c r="AD28" s="9"/>
      <c r="AE28" s="9"/>
      <c r="AF28" s="9"/>
      <c r="AG28" s="9"/>
      <c r="AH28" s="9"/>
      <c r="AI28" s="9"/>
      <c r="AJ28" s="9"/>
      <c r="AK28" s="9"/>
    </row>
    <row r="29" spans="1:37" x14ac:dyDescent="0.35">
      <c r="B29" s="111">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1">
        <v>0.32588327274815643</v>
      </c>
      <c r="P29" s="111">
        <v>2013</v>
      </c>
      <c r="Q29" s="9"/>
      <c r="R29" s="9"/>
      <c r="S29" s="9"/>
      <c r="V29" s="9"/>
      <c r="W29" s="9"/>
      <c r="X29" s="9"/>
      <c r="Y29" s="9"/>
      <c r="Z29" s="9"/>
      <c r="AA29" s="9"/>
      <c r="AB29" s="9"/>
      <c r="AC29" s="9"/>
      <c r="AD29" s="9"/>
      <c r="AE29" s="9"/>
      <c r="AF29" s="9"/>
      <c r="AG29" s="9"/>
      <c r="AH29" s="9"/>
      <c r="AI29" s="9"/>
      <c r="AJ29" s="9"/>
      <c r="AK29" s="9"/>
    </row>
    <row r="30" spans="1:37" x14ac:dyDescent="0.35">
      <c r="B30" s="111">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1">
        <v>0.33447398150434071</v>
      </c>
      <c r="P30" s="111">
        <v>2014</v>
      </c>
      <c r="Q30" s="9"/>
      <c r="R30" s="9"/>
      <c r="S30" s="9"/>
      <c r="V30" s="9"/>
      <c r="W30" s="9"/>
      <c r="X30" s="9"/>
      <c r="Y30" s="9"/>
      <c r="Z30" s="9"/>
      <c r="AA30" s="9"/>
      <c r="AB30" s="9"/>
      <c r="AC30" s="9"/>
      <c r="AD30" s="9"/>
      <c r="AE30" s="9"/>
      <c r="AF30" s="9"/>
      <c r="AG30" s="9"/>
      <c r="AH30" s="9"/>
      <c r="AI30" s="9"/>
      <c r="AJ30" s="9"/>
      <c r="AK30" s="9"/>
    </row>
    <row r="31" spans="1:37" x14ac:dyDescent="0.35">
      <c r="B31" s="111">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1">
        <v>0.17632202300714531</v>
      </c>
      <c r="P31" s="111">
        <v>2015</v>
      </c>
      <c r="Q31" s="9"/>
      <c r="R31" s="11"/>
      <c r="AC31" s="13"/>
    </row>
    <row r="32" spans="1:37" x14ac:dyDescent="0.35">
      <c r="B32" s="111">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1">
        <v>0.27641050379488646</v>
      </c>
      <c r="P32" s="111">
        <v>2016</v>
      </c>
      <c r="Q32" s="9"/>
      <c r="R32" s="11"/>
      <c r="AC32" s="13"/>
    </row>
    <row r="33" spans="1:29" x14ac:dyDescent="0.35">
      <c r="B33" s="111">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1">
        <v>0.54860314918854136</v>
      </c>
      <c r="P33" s="111">
        <v>2017</v>
      </c>
      <c r="Q33" s="9"/>
      <c r="R33" s="11"/>
      <c r="AC33" s="13"/>
    </row>
    <row r="34" spans="1:29" x14ac:dyDescent="0.35">
      <c r="B34" s="111">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1">
        <v>0.39441709825364474</v>
      </c>
      <c r="P34" s="111">
        <v>2018</v>
      </c>
      <c r="Q34" s="9"/>
      <c r="R34" s="11"/>
      <c r="AC34" s="13"/>
    </row>
    <row r="35" spans="1:29" x14ac:dyDescent="0.35">
      <c r="B35" s="111">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1">
        <v>0.23315244102365498</v>
      </c>
      <c r="P35" s="111">
        <v>2019</v>
      </c>
      <c r="Q35" s="9"/>
      <c r="R35" s="11"/>
      <c r="AC35" s="13"/>
    </row>
    <row r="36" spans="1:29" x14ac:dyDescent="0.35">
      <c r="B36" s="111">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1">
        <v>0.25972598731090296</v>
      </c>
      <c r="P36" s="111">
        <v>2020</v>
      </c>
      <c r="Q36" s="9"/>
      <c r="R36" s="11"/>
      <c r="AC36" s="13"/>
    </row>
    <row r="37" spans="1:29" x14ac:dyDescent="0.35">
      <c r="B37" s="111">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1">
        <v>0.59357108631248323</v>
      </c>
      <c r="P37" s="111">
        <v>2021</v>
      </c>
      <c r="Q37" s="9"/>
      <c r="AC37" s="13"/>
    </row>
    <row r="38" spans="1:29" x14ac:dyDescent="0.35">
      <c r="B38" s="111">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1">
        <v>0.6293967747782625</v>
      </c>
      <c r="P38" s="111">
        <v>2022</v>
      </c>
      <c r="Q38" s="9"/>
      <c r="R38" s="14"/>
      <c r="AC38" s="13"/>
    </row>
    <row r="39" spans="1:29" x14ac:dyDescent="0.35">
      <c r="B39" s="111">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1">
        <v>0.38074247499273745</v>
      </c>
      <c r="P39" s="111">
        <v>2023</v>
      </c>
      <c r="Q39" s="9"/>
      <c r="R39" s="14"/>
      <c r="AC39" s="13"/>
    </row>
    <row r="40" spans="1:29" x14ac:dyDescent="0.35">
      <c r="B40" s="111">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1">
        <v>0.34501474876575866</v>
      </c>
      <c r="P40" s="111">
        <v>2024</v>
      </c>
      <c r="Q40" s="9"/>
      <c r="R40" s="14" t="s">
        <v>251</v>
      </c>
      <c r="AC40" s="13"/>
    </row>
    <row r="41" spans="1:29" x14ac:dyDescent="0.35">
      <c r="B41" s="111">
        <v>2025</v>
      </c>
      <c r="C41" s="22">
        <v>0.28561279893293268</v>
      </c>
      <c r="D41" s="22">
        <v>0.27684812386605806</v>
      </c>
      <c r="E41" s="22">
        <v>0.31356775225985789</v>
      </c>
      <c r="F41" s="22">
        <v>0.3298337896393333</v>
      </c>
      <c r="G41" s="22">
        <v>0.28076206847156282</v>
      </c>
      <c r="H41" s="22">
        <v>0.28069022655201614</v>
      </c>
      <c r="I41" s="22">
        <v>0.26708450553756258</v>
      </c>
      <c r="J41" s="22">
        <v>6.1798550930514118E-2</v>
      </c>
      <c r="K41" s="22">
        <v>0.23426352516913163</v>
      </c>
      <c r="L41" s="22">
        <v>0.36190570621188467</v>
      </c>
      <c r="M41" s="22">
        <v>0.66121884438423706</v>
      </c>
      <c r="N41" s="22">
        <v>0.27831329524343751</v>
      </c>
      <c r="O41" s="101">
        <v>0.30265826559987735</v>
      </c>
      <c r="P41" s="111">
        <v>2025</v>
      </c>
      <c r="Q41" s="9"/>
      <c r="R41" s="14"/>
      <c r="AC41" s="13"/>
    </row>
    <row r="42" spans="1:29" customFormat="1" ht="13" x14ac:dyDescent="0.3">
      <c r="B42" s="102"/>
      <c r="C42" s="95"/>
      <c r="O42" s="102"/>
      <c r="P42" s="102"/>
    </row>
    <row r="43" spans="1:29" customFormat="1" ht="13" x14ac:dyDescent="0.3">
      <c r="B43" s="102"/>
      <c r="O43" s="102"/>
      <c r="P43" s="102"/>
    </row>
    <row r="44" spans="1:29" x14ac:dyDescent="0.35">
      <c r="A44" s="78" t="s">
        <v>77</v>
      </c>
      <c r="B44" s="108" t="s">
        <v>78</v>
      </c>
      <c r="C44" s="93"/>
      <c r="D44" s="92"/>
      <c r="E44" s="92"/>
      <c r="F44" s="92"/>
      <c r="G44" s="92"/>
      <c r="H44" s="92"/>
      <c r="I44" s="92"/>
      <c r="J44" s="92"/>
      <c r="K44" s="92"/>
      <c r="L44" s="92"/>
      <c r="M44" s="92"/>
      <c r="N44" s="92"/>
      <c r="O44" s="103"/>
      <c r="P44" s="113"/>
    </row>
    <row r="46" spans="1:29" s="107" customFormat="1" ht="15" x14ac:dyDescent="0.3">
      <c r="A46" s="106"/>
      <c r="B46" s="110" t="s">
        <v>63</v>
      </c>
      <c r="C46" s="100" t="s">
        <v>64</v>
      </c>
      <c r="D46" s="100" t="s">
        <v>65</v>
      </c>
      <c r="E46" s="100" t="s">
        <v>66</v>
      </c>
      <c r="F46" s="100" t="s">
        <v>67</v>
      </c>
      <c r="G46" s="100" t="s">
        <v>68</v>
      </c>
      <c r="H46" s="100" t="s">
        <v>69</v>
      </c>
      <c r="I46" s="100" t="s">
        <v>70</v>
      </c>
      <c r="J46" s="100" t="s">
        <v>71</v>
      </c>
      <c r="K46" s="100" t="s">
        <v>72</v>
      </c>
      <c r="L46" s="100" t="s">
        <v>73</v>
      </c>
      <c r="M46" s="100" t="s">
        <v>74</v>
      </c>
      <c r="N46" s="100" t="s">
        <v>75</v>
      </c>
      <c r="O46" s="100" t="s">
        <v>76</v>
      </c>
      <c r="P46" s="110" t="s">
        <v>63</v>
      </c>
    </row>
    <row r="47" spans="1:29" x14ac:dyDescent="0.35">
      <c r="B47" s="111">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1">
        <v>3.9960289570964167</v>
      </c>
      <c r="P47" s="111">
        <v>2005</v>
      </c>
    </row>
    <row r="48" spans="1:29" s="15" customFormat="1" x14ac:dyDescent="0.35">
      <c r="A48" s="78"/>
      <c r="B48" s="111">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1">
        <v>3.6275289933605404</v>
      </c>
      <c r="P48" s="111">
        <v>2006</v>
      </c>
    </row>
    <row r="49" spans="2:29" x14ac:dyDescent="0.35">
      <c r="B49" s="111">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1">
        <v>3.9680600019062169</v>
      </c>
      <c r="P49" s="111">
        <v>2007</v>
      </c>
      <c r="Q49" s="11"/>
    </row>
    <row r="50" spans="2:29" x14ac:dyDescent="0.35">
      <c r="B50" s="111">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1">
        <v>5.1174360009730764</v>
      </c>
      <c r="P50" s="111">
        <v>2008</v>
      </c>
    </row>
    <row r="51" spans="2:29" x14ac:dyDescent="0.35">
      <c r="B51" s="111">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1">
        <v>5.3135152638445176</v>
      </c>
      <c r="P51" s="111">
        <v>2009</v>
      </c>
    </row>
    <row r="52" spans="2:29" x14ac:dyDescent="0.35">
      <c r="B52" s="111">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1">
        <v>4.1577054347241864</v>
      </c>
      <c r="P52" s="111">
        <v>2010</v>
      </c>
      <c r="Q52" s="9"/>
      <c r="R52" s="12"/>
    </row>
    <row r="53" spans="2:29" x14ac:dyDescent="0.35">
      <c r="B53" s="111">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1">
        <v>3.4070855593888507</v>
      </c>
      <c r="P53" s="111">
        <v>2011</v>
      </c>
      <c r="Q53" s="9"/>
      <c r="R53" s="12"/>
    </row>
    <row r="54" spans="2:29" x14ac:dyDescent="0.35">
      <c r="B54" s="111">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1">
        <v>4.1122605082341925</v>
      </c>
      <c r="P54" s="111">
        <v>2012</v>
      </c>
      <c r="Q54" s="9"/>
      <c r="R54" s="12"/>
    </row>
    <row r="55" spans="2:29" x14ac:dyDescent="0.35">
      <c r="B55" s="111">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1">
        <v>3.8082742548292265</v>
      </c>
      <c r="P55" s="111">
        <v>2013</v>
      </c>
      <c r="Q55" s="9"/>
      <c r="R55" s="12"/>
    </row>
    <row r="56" spans="2:29" x14ac:dyDescent="0.35">
      <c r="B56" s="111">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1">
        <v>4.0185220426862189</v>
      </c>
      <c r="P56" s="111">
        <v>2014</v>
      </c>
      <c r="Q56" s="9"/>
      <c r="R56" s="12"/>
    </row>
    <row r="57" spans="2:29" x14ac:dyDescent="0.35">
      <c r="B57" s="111">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1">
        <v>2.7236151001635087</v>
      </c>
      <c r="P57" s="111">
        <v>2015</v>
      </c>
    </row>
    <row r="58" spans="2:29" x14ac:dyDescent="0.35">
      <c r="B58" s="111">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1">
        <v>2.8198382048870223</v>
      </c>
      <c r="P58" s="111">
        <v>2016</v>
      </c>
    </row>
    <row r="59" spans="2:29" x14ac:dyDescent="0.35">
      <c r="B59" s="111">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1">
        <v>6.0382098689944392</v>
      </c>
      <c r="P59" s="111">
        <v>2017</v>
      </c>
    </row>
    <row r="60" spans="2:29" x14ac:dyDescent="0.35">
      <c r="B60" s="111">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1">
        <v>4.9008831817532021</v>
      </c>
      <c r="P60" s="111">
        <v>2018</v>
      </c>
      <c r="Q60" s="9"/>
      <c r="R60" s="11"/>
      <c r="AC60" s="13"/>
    </row>
    <row r="61" spans="2:29" x14ac:dyDescent="0.35">
      <c r="B61" s="111">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1">
        <v>3.6430448340585322</v>
      </c>
      <c r="P61" s="111">
        <v>2019</v>
      </c>
      <c r="Q61" s="9"/>
      <c r="R61" s="11"/>
      <c r="AC61" s="13"/>
    </row>
    <row r="62" spans="2:29" x14ac:dyDescent="0.35">
      <c r="B62" s="111">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1">
        <v>3.3964634084622816</v>
      </c>
      <c r="P62" s="111">
        <v>2020</v>
      </c>
      <c r="Q62" s="9"/>
      <c r="AC62" s="13"/>
    </row>
    <row r="63" spans="2:29" x14ac:dyDescent="0.35">
      <c r="B63" s="111">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1">
        <v>5.6821520002809267</v>
      </c>
      <c r="P63" s="111">
        <v>2021</v>
      </c>
      <c r="Q63" s="9"/>
      <c r="AC63" s="13"/>
    </row>
    <row r="64" spans="2:29" x14ac:dyDescent="0.35">
      <c r="B64" s="111">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1">
        <v>7.8909745027575005</v>
      </c>
      <c r="P64" s="111">
        <v>2022</v>
      </c>
    </row>
    <row r="65" spans="1:29" x14ac:dyDescent="0.35">
      <c r="B65" s="111">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1">
        <v>5.5534938315227391</v>
      </c>
      <c r="P65" s="111">
        <v>2023</v>
      </c>
      <c r="R65" s="14"/>
    </row>
    <row r="66" spans="1:29" x14ac:dyDescent="0.35">
      <c r="B66" s="111">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1">
        <v>4.7236354445796991</v>
      </c>
      <c r="P66" s="111">
        <v>2024</v>
      </c>
      <c r="Q66" s="9"/>
      <c r="R66" s="14" t="s">
        <v>251</v>
      </c>
      <c r="AC66" s="13"/>
    </row>
    <row r="67" spans="1:29" x14ac:dyDescent="0.35">
      <c r="B67" s="111">
        <v>2025</v>
      </c>
      <c r="C67" s="22">
        <v>3.5850398712141018</v>
      </c>
      <c r="D67" s="22">
        <v>3.7739095308981785</v>
      </c>
      <c r="E67" s="22">
        <v>3.8011412374594489</v>
      </c>
      <c r="F67" s="22">
        <v>3.9334206765126112</v>
      </c>
      <c r="G67" s="22">
        <v>4.4187728862604247</v>
      </c>
      <c r="H67" s="22">
        <v>4.3174287115324672</v>
      </c>
      <c r="I67" s="22">
        <v>3.5124225200914738</v>
      </c>
      <c r="J67" s="22">
        <v>3.5687765140096861</v>
      </c>
      <c r="K67" s="22">
        <v>3.7602880658436089</v>
      </c>
      <c r="L67" s="22">
        <v>3.5665214722132799</v>
      </c>
      <c r="M67" s="22">
        <v>3.7991908254744411</v>
      </c>
      <c r="N67" s="22">
        <v>3.6919441242778017</v>
      </c>
      <c r="O67" s="101">
        <v>3.8107380363156271</v>
      </c>
      <c r="P67" s="111">
        <v>2025</v>
      </c>
      <c r="Q67" s="9"/>
      <c r="R67" s="14"/>
      <c r="AC67" s="13"/>
    </row>
    <row r="68" spans="1:29" customFormat="1" ht="13" x14ac:dyDescent="0.3">
      <c r="B68" s="102"/>
      <c r="O68" s="102"/>
      <c r="P68" s="102"/>
    </row>
    <row r="70" spans="1:29" x14ac:dyDescent="0.35">
      <c r="A70" s="78" t="s">
        <v>79</v>
      </c>
      <c r="B70" s="108" t="s">
        <v>80</v>
      </c>
      <c r="C70" s="92"/>
      <c r="D70" s="92"/>
      <c r="E70" s="92"/>
      <c r="F70" s="92"/>
      <c r="G70" s="92"/>
      <c r="H70" s="92"/>
      <c r="I70" s="92"/>
      <c r="J70" s="92"/>
      <c r="K70" s="92"/>
      <c r="L70" s="92"/>
      <c r="M70" s="92"/>
      <c r="N70" s="92"/>
      <c r="O70" s="104"/>
      <c r="P70" s="113"/>
    </row>
    <row r="72" spans="1:29" s="107" customFormat="1" ht="15" x14ac:dyDescent="0.3">
      <c r="A72" s="106"/>
      <c r="B72" s="110" t="s">
        <v>63</v>
      </c>
      <c r="C72" s="100" t="s">
        <v>64</v>
      </c>
      <c r="D72" s="100" t="s">
        <v>65</v>
      </c>
      <c r="E72" s="100" t="s">
        <v>66</v>
      </c>
      <c r="F72" s="100" t="s">
        <v>67</v>
      </c>
      <c r="G72" s="100" t="s">
        <v>68</v>
      </c>
      <c r="H72" s="100" t="s">
        <v>69</v>
      </c>
      <c r="I72" s="100" t="s">
        <v>70</v>
      </c>
      <c r="J72" s="100" t="s">
        <v>71</v>
      </c>
      <c r="K72" s="100" t="s">
        <v>72</v>
      </c>
      <c r="L72" s="100" t="s">
        <v>73</v>
      </c>
      <c r="M72" s="100" t="s">
        <v>74</v>
      </c>
      <c r="N72" s="100" t="s">
        <v>75</v>
      </c>
      <c r="O72" s="100" t="s">
        <v>76</v>
      </c>
      <c r="P72" s="110" t="s">
        <v>63</v>
      </c>
    </row>
    <row r="73" spans="1:29" x14ac:dyDescent="0.35">
      <c r="B73" s="111">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1">
        <v>0.39984392923733125</v>
      </c>
      <c r="P73" s="111">
        <v>2005</v>
      </c>
      <c r="Q73" s="9"/>
    </row>
    <row r="74" spans="1:29" s="15" customFormat="1" x14ac:dyDescent="0.35">
      <c r="A74" s="78"/>
      <c r="B74" s="111">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1">
        <v>0.37955155574717808</v>
      </c>
      <c r="P74" s="111">
        <v>2006</v>
      </c>
      <c r="Q74" s="9"/>
    </row>
    <row r="75" spans="1:29" x14ac:dyDescent="0.35">
      <c r="B75" s="111">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1">
        <v>0.34858187589513201</v>
      </c>
      <c r="P75" s="111">
        <v>2007</v>
      </c>
      <c r="Q75" s="9"/>
      <c r="R75" s="11"/>
    </row>
    <row r="76" spans="1:29" x14ac:dyDescent="0.35">
      <c r="B76" s="111">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1">
        <v>0.33007032524810337</v>
      </c>
      <c r="P76" s="111">
        <v>2008</v>
      </c>
      <c r="Q76" s="9"/>
    </row>
    <row r="77" spans="1:29" x14ac:dyDescent="0.35">
      <c r="B77" s="111">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1">
        <v>0.36843396511834398</v>
      </c>
      <c r="P77" s="111">
        <v>2009</v>
      </c>
    </row>
    <row r="78" spans="1:29" x14ac:dyDescent="0.35">
      <c r="B78" s="111">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1">
        <v>0.37808491403783134</v>
      </c>
      <c r="P78" s="111">
        <v>2010</v>
      </c>
      <c r="Q78" s="9"/>
      <c r="R78" s="12"/>
    </row>
    <row r="79" spans="1:29" x14ac:dyDescent="0.35">
      <c r="B79" s="111">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1">
        <v>0.29290392192766007</v>
      </c>
      <c r="P79" s="111">
        <v>2011</v>
      </c>
      <c r="Q79" s="9"/>
      <c r="R79" s="12"/>
    </row>
    <row r="80" spans="1:29" x14ac:dyDescent="0.35">
      <c r="B80" s="111">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1">
        <v>0.31834399714927669</v>
      </c>
      <c r="P80" s="111">
        <v>2012</v>
      </c>
      <c r="Q80" s="9"/>
      <c r="R80" s="12"/>
    </row>
    <row r="81" spans="1:29" x14ac:dyDescent="0.35">
      <c r="B81" s="111">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1">
        <v>0.32264964959639597</v>
      </c>
      <c r="P81" s="111">
        <v>2013</v>
      </c>
      <c r="Q81" s="9"/>
      <c r="R81" s="12"/>
    </row>
    <row r="82" spans="1:29" x14ac:dyDescent="0.35">
      <c r="B82" s="111">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1">
        <v>0.30808599809206877</v>
      </c>
      <c r="P82" s="111">
        <v>2014</v>
      </c>
      <c r="Q82" s="9"/>
      <c r="R82" s="12"/>
    </row>
    <row r="83" spans="1:29" x14ac:dyDescent="0.35">
      <c r="B83" s="111">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1">
        <v>0.33808556631674258</v>
      </c>
      <c r="P83" s="111">
        <v>2015</v>
      </c>
    </row>
    <row r="84" spans="1:29" x14ac:dyDescent="0.35">
      <c r="B84" s="111">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1">
        <v>0.4108198593501422</v>
      </c>
      <c r="P84" s="111">
        <v>2016</v>
      </c>
    </row>
    <row r="85" spans="1:29" x14ac:dyDescent="0.35">
      <c r="B85" s="111">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1">
        <v>0.39032263936504091</v>
      </c>
      <c r="P85" s="111">
        <v>2017</v>
      </c>
    </row>
    <row r="86" spans="1:29" x14ac:dyDescent="0.35">
      <c r="B86" s="111">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1">
        <v>0.4049344125294822</v>
      </c>
      <c r="P86" s="111">
        <v>2018</v>
      </c>
      <c r="Q86" s="9"/>
      <c r="R86" s="11"/>
      <c r="AC86" s="13"/>
    </row>
    <row r="87" spans="1:29" x14ac:dyDescent="0.35">
      <c r="B87" s="111">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1">
        <v>0.33169468024784599</v>
      </c>
      <c r="P87" s="111">
        <v>2019</v>
      </c>
      <c r="Q87" s="9"/>
      <c r="R87" s="11"/>
      <c r="AC87" s="13"/>
    </row>
    <row r="88" spans="1:29" x14ac:dyDescent="0.35">
      <c r="B88" s="111">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1">
        <v>0.37668876215666836</v>
      </c>
      <c r="P88" s="111">
        <v>2020</v>
      </c>
      <c r="Q88" s="9"/>
      <c r="R88" s="11"/>
      <c r="AC88" s="13"/>
    </row>
    <row r="89" spans="1:29" x14ac:dyDescent="0.35">
      <c r="B89" s="111">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1">
        <v>0.36463540705787834</v>
      </c>
      <c r="P89" s="111">
        <v>2021</v>
      </c>
      <c r="Q89" s="9"/>
      <c r="R89" s="11"/>
      <c r="AC89" s="13"/>
    </row>
    <row r="90" spans="1:29" x14ac:dyDescent="0.35">
      <c r="B90" s="111">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1">
        <v>0.52612013142902725</v>
      </c>
      <c r="P90" s="111">
        <v>2022</v>
      </c>
    </row>
    <row r="91" spans="1:29" x14ac:dyDescent="0.35">
      <c r="B91" s="111">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1">
        <v>0.48945240408017621</v>
      </c>
      <c r="P91" s="111">
        <v>2023</v>
      </c>
      <c r="R91" s="14"/>
    </row>
    <row r="92" spans="1:29" x14ac:dyDescent="0.35">
      <c r="B92" s="111">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1">
        <v>0.36436543328893234</v>
      </c>
      <c r="P92" s="111">
        <v>2024</v>
      </c>
      <c r="Q92" s="9"/>
      <c r="R92" s="14" t="s">
        <v>251</v>
      </c>
      <c r="AC92" s="13"/>
    </row>
    <row r="93" spans="1:29" customFormat="1" x14ac:dyDescent="0.3">
      <c r="B93" s="111">
        <v>2025</v>
      </c>
      <c r="C93" s="22">
        <v>0.91611083489229195</v>
      </c>
      <c r="D93" s="22">
        <v>0.73003593319889148</v>
      </c>
      <c r="E93" s="22">
        <v>0.40177679813950817</v>
      </c>
      <c r="F93" s="22">
        <v>0.76450627330897358</v>
      </c>
      <c r="G93" s="22">
        <v>0.3980555739808711</v>
      </c>
      <c r="H93" s="22">
        <v>0.29162590549594025</v>
      </c>
      <c r="I93" s="22">
        <v>0.35395543346647962</v>
      </c>
      <c r="J93" s="22">
        <v>0.17064693817916421</v>
      </c>
      <c r="K93" s="22">
        <v>0.2489068409952333</v>
      </c>
      <c r="L93" s="22">
        <v>0.38671459446537604</v>
      </c>
      <c r="M93" s="22">
        <v>0.14703039333661128</v>
      </c>
      <c r="N93" s="22">
        <v>0.10050289646246213</v>
      </c>
      <c r="O93" s="101">
        <v>0.40915570132681695</v>
      </c>
      <c r="P93" s="111">
        <v>2025</v>
      </c>
    </row>
    <row r="95" spans="1:29" x14ac:dyDescent="0.35">
      <c r="A95" s="78" t="s">
        <v>81</v>
      </c>
      <c r="B95" s="108" t="s">
        <v>82</v>
      </c>
      <c r="C95" s="93"/>
      <c r="D95" s="92"/>
      <c r="E95" s="92"/>
      <c r="F95" s="92"/>
      <c r="G95" s="92"/>
      <c r="H95" s="92"/>
      <c r="I95" s="92"/>
      <c r="J95" s="92"/>
      <c r="K95" s="92"/>
      <c r="L95" s="92"/>
      <c r="M95" s="92"/>
      <c r="N95" s="92"/>
      <c r="O95" s="103"/>
      <c r="P95" s="113"/>
    </row>
    <row r="97" spans="1:29" s="107" customFormat="1" ht="15" x14ac:dyDescent="0.3">
      <c r="A97" s="106"/>
      <c r="B97" s="110" t="s">
        <v>63</v>
      </c>
      <c r="C97" s="100" t="s">
        <v>64</v>
      </c>
      <c r="D97" s="100" t="s">
        <v>65</v>
      </c>
      <c r="E97" s="100" t="s">
        <v>66</v>
      </c>
      <c r="F97" s="100" t="s">
        <v>67</v>
      </c>
      <c r="G97" s="100" t="s">
        <v>68</v>
      </c>
      <c r="H97" s="100" t="s">
        <v>69</v>
      </c>
      <c r="I97" s="100" t="s">
        <v>70</v>
      </c>
      <c r="J97" s="100" t="s">
        <v>71</v>
      </c>
      <c r="K97" s="100" t="s">
        <v>72</v>
      </c>
      <c r="L97" s="100" t="s">
        <v>73</v>
      </c>
      <c r="M97" s="100" t="s">
        <v>74</v>
      </c>
      <c r="N97" s="100" t="s">
        <v>75</v>
      </c>
      <c r="O97" s="100" t="s">
        <v>76</v>
      </c>
      <c r="P97" s="110" t="s">
        <v>63</v>
      </c>
    </row>
    <row r="98" spans="1:29" x14ac:dyDescent="0.35">
      <c r="B98" s="111">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1">
        <v>4.60761777726663</v>
      </c>
      <c r="P98" s="111">
        <v>2005</v>
      </c>
    </row>
    <row r="99" spans="1:29" s="15" customFormat="1" x14ac:dyDescent="0.35">
      <c r="A99" s="78"/>
      <c r="B99" s="111">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1">
        <v>4.5348774458426613</v>
      </c>
      <c r="P99" s="111">
        <v>2006</v>
      </c>
    </row>
    <row r="100" spans="1:29" x14ac:dyDescent="0.35">
      <c r="B100" s="111">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1">
        <v>4.5338153794908216</v>
      </c>
      <c r="P100" s="111">
        <v>2007</v>
      </c>
      <c r="Q100" s="11"/>
    </row>
    <row r="101" spans="1:29" x14ac:dyDescent="0.35">
      <c r="B101" s="111">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1">
        <v>4.0402136714972707</v>
      </c>
      <c r="P101" s="111">
        <v>2008</v>
      </c>
      <c r="Q101" s="11"/>
    </row>
    <row r="102" spans="1:29" x14ac:dyDescent="0.35">
      <c r="B102" s="111">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1">
        <v>4.4740888405924553</v>
      </c>
      <c r="P102" s="111">
        <v>2009</v>
      </c>
      <c r="Q102" s="11"/>
    </row>
    <row r="103" spans="1:29" x14ac:dyDescent="0.35">
      <c r="B103" s="111">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1">
        <v>4.5884578395284317</v>
      </c>
      <c r="P103" s="111">
        <v>2010</v>
      </c>
      <c r="Q103" s="9"/>
      <c r="R103" s="12"/>
    </row>
    <row r="104" spans="1:29" x14ac:dyDescent="0.35">
      <c r="B104" s="111">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1">
        <v>3.8200612923892119</v>
      </c>
      <c r="P104" s="111">
        <v>2011</v>
      </c>
      <c r="Q104" s="9"/>
      <c r="R104" s="12"/>
    </row>
    <row r="105" spans="1:29" x14ac:dyDescent="0.35">
      <c r="B105" s="111">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1">
        <v>3.7868169072757074</v>
      </c>
      <c r="P105" s="111">
        <v>2012</v>
      </c>
      <c r="Q105" s="9"/>
      <c r="R105" s="12"/>
    </row>
    <row r="106" spans="1:29" x14ac:dyDescent="0.35">
      <c r="B106" s="111">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1">
        <v>4.0117797202019014</v>
      </c>
      <c r="P106" s="111">
        <v>2013</v>
      </c>
      <c r="Q106" s="9"/>
      <c r="R106" s="12"/>
    </row>
    <row r="107" spans="1:29" x14ac:dyDescent="0.35">
      <c r="B107" s="111">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1">
        <v>4.0807552529303885</v>
      </c>
      <c r="P107" s="111">
        <v>2014</v>
      </c>
      <c r="Q107" s="9"/>
      <c r="R107" s="12"/>
    </row>
    <row r="108" spans="1:29" x14ac:dyDescent="0.35">
      <c r="B108" s="111">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1">
        <v>3.7322267319456723</v>
      </c>
      <c r="P108" s="111">
        <v>2015</v>
      </c>
      <c r="Q108" s="9"/>
      <c r="R108" s="12"/>
    </row>
    <row r="109" spans="1:29" x14ac:dyDescent="0.35">
      <c r="B109" s="111">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1">
        <v>4.7953043408232965</v>
      </c>
      <c r="P109" s="111">
        <v>2016</v>
      </c>
      <c r="Q109" s="9"/>
      <c r="R109" s="12"/>
    </row>
    <row r="110" spans="1:29" x14ac:dyDescent="0.35">
      <c r="B110" s="111">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1">
        <v>4.9703996997828712</v>
      </c>
      <c r="P110" s="111">
        <v>2017</v>
      </c>
      <c r="Q110" s="9"/>
      <c r="R110" s="12"/>
    </row>
    <row r="111" spans="1:29" x14ac:dyDescent="0.35">
      <c r="B111" s="111">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1">
        <v>4.8575473132787126</v>
      </c>
      <c r="P111" s="111">
        <v>2018</v>
      </c>
      <c r="Q111" s="9"/>
      <c r="R111" s="11"/>
      <c r="AC111" s="13"/>
    </row>
    <row r="112" spans="1:29" x14ac:dyDescent="0.35">
      <c r="B112" s="111">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1">
        <v>4.32213180745328</v>
      </c>
      <c r="P112" s="111">
        <v>2019</v>
      </c>
      <c r="Q112" s="9"/>
      <c r="R112" s="11"/>
      <c r="AC112" s="13"/>
    </row>
    <row r="113" spans="1:29" x14ac:dyDescent="0.35">
      <c r="B113" s="111">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1">
        <v>4.541189625975675</v>
      </c>
      <c r="P113" s="111">
        <v>2020</v>
      </c>
      <c r="Q113" s="9"/>
      <c r="R113" s="11"/>
      <c r="AC113" s="13"/>
    </row>
    <row r="114" spans="1:29" x14ac:dyDescent="0.35">
      <c r="B114" s="111">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1">
        <v>4.4290840852951172</v>
      </c>
      <c r="P114" s="111">
        <v>2021</v>
      </c>
      <c r="Q114" s="9"/>
      <c r="R114" s="11"/>
      <c r="AC114" s="13"/>
    </row>
    <row r="115" spans="1:29" x14ac:dyDescent="0.35">
      <c r="B115" s="111">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1">
        <v>5.6187991981175891</v>
      </c>
      <c r="P115" s="111">
        <v>2022</v>
      </c>
      <c r="Q115" s="9"/>
      <c r="R115" s="11"/>
      <c r="AC115" s="13"/>
    </row>
    <row r="116" spans="1:29" x14ac:dyDescent="0.35">
      <c r="B116" s="111">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1">
        <v>6.4609821370159297</v>
      </c>
      <c r="P116" s="111">
        <v>2023</v>
      </c>
      <c r="Q116" s="9"/>
      <c r="R116" s="11"/>
      <c r="AC116" s="13"/>
    </row>
    <row r="117" spans="1:29" x14ac:dyDescent="0.35">
      <c r="B117" s="111">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1">
        <v>4.9328400910871464</v>
      </c>
      <c r="P117" s="111">
        <v>2024</v>
      </c>
      <c r="Q117" s="9"/>
      <c r="R117" s="14" t="s">
        <v>251</v>
      </c>
      <c r="AC117" s="13"/>
    </row>
    <row r="118" spans="1:29" customFormat="1" x14ac:dyDescent="0.35">
      <c r="A118" s="87"/>
      <c r="B118" s="111">
        <v>2025</v>
      </c>
      <c r="C118" s="22">
        <v>4.7235716285991991</v>
      </c>
      <c r="D118" s="22">
        <v>4.8008542113785468</v>
      </c>
      <c r="E118" s="22">
        <v>4.5906200129968378</v>
      </c>
      <c r="F118" s="22">
        <v>4.8782726115530917</v>
      </c>
      <c r="G118" s="22">
        <v>4.7882970412332693</v>
      </c>
      <c r="H118" s="22">
        <v>4.7997918083653612</v>
      </c>
      <c r="I118" s="22">
        <v>4.8899382661195423</v>
      </c>
      <c r="J118" s="22">
        <v>4.9135808259448632</v>
      </c>
      <c r="K118" s="22">
        <v>4.8341964293980411</v>
      </c>
      <c r="L118" s="22">
        <v>5.0487947781672649</v>
      </c>
      <c r="M118" s="22">
        <v>5.0868770379022266</v>
      </c>
      <c r="N118" s="22">
        <v>5.0179757749382992</v>
      </c>
      <c r="O118" s="101">
        <v>4.8643975355497124</v>
      </c>
      <c r="P118" s="111">
        <v>2025</v>
      </c>
      <c r="R118" s="8"/>
    </row>
    <row r="119" spans="1:29" x14ac:dyDescent="0.35">
      <c r="A119" s="88"/>
    </row>
    <row r="120" spans="1:29" x14ac:dyDescent="0.35">
      <c r="A120" s="78" t="s">
        <v>83</v>
      </c>
      <c r="B120" s="108" t="s">
        <v>84</v>
      </c>
      <c r="C120" s="92"/>
      <c r="D120" s="92"/>
      <c r="E120" s="92"/>
      <c r="F120" s="92"/>
      <c r="G120" s="92"/>
      <c r="H120" s="92"/>
      <c r="I120" s="92"/>
      <c r="J120" s="92"/>
      <c r="K120" s="92"/>
      <c r="L120" s="92"/>
      <c r="M120" s="92"/>
      <c r="N120" s="92"/>
      <c r="O120" s="104"/>
      <c r="P120" s="113"/>
    </row>
    <row r="122" spans="1:29" s="107" customFormat="1" ht="15" x14ac:dyDescent="0.3">
      <c r="A122" s="106"/>
      <c r="B122" s="110" t="s">
        <v>63</v>
      </c>
      <c r="C122" s="100" t="s">
        <v>64</v>
      </c>
      <c r="D122" s="100" t="s">
        <v>65</v>
      </c>
      <c r="E122" s="100" t="s">
        <v>66</v>
      </c>
      <c r="F122" s="100" t="s">
        <v>67</v>
      </c>
      <c r="G122" s="100" t="s">
        <v>68</v>
      </c>
      <c r="H122" s="100" t="s">
        <v>69</v>
      </c>
      <c r="I122" s="100" t="s">
        <v>70</v>
      </c>
      <c r="J122" s="100" t="s">
        <v>71</v>
      </c>
      <c r="K122" s="100" t="s">
        <v>72</v>
      </c>
      <c r="L122" s="100" t="s">
        <v>73</v>
      </c>
      <c r="M122" s="100" t="s">
        <v>74</v>
      </c>
      <c r="N122" s="100" t="s">
        <v>75</v>
      </c>
      <c r="O122" s="100" t="s">
        <v>76</v>
      </c>
      <c r="P122" s="110" t="s">
        <v>63</v>
      </c>
    </row>
    <row r="123" spans="1:29" x14ac:dyDescent="0.35">
      <c r="B123" s="111">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1">
        <v>0.57905771177980681</v>
      </c>
      <c r="P123" s="111">
        <v>2005</v>
      </c>
      <c r="Q123" s="9"/>
    </row>
    <row r="124" spans="1:29" s="15" customFormat="1" x14ac:dyDescent="0.35">
      <c r="A124" s="78"/>
      <c r="B124" s="111">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1">
        <v>0.54492174925798531</v>
      </c>
      <c r="P124" s="111">
        <v>2006</v>
      </c>
      <c r="Q124" s="9"/>
    </row>
    <row r="125" spans="1:29" x14ac:dyDescent="0.35">
      <c r="B125" s="111">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1">
        <v>0.39723532449548643</v>
      </c>
      <c r="P125" s="111">
        <v>2007</v>
      </c>
      <c r="Q125" s="9"/>
      <c r="R125" s="11"/>
    </row>
    <row r="126" spans="1:29" x14ac:dyDescent="0.35">
      <c r="B126" s="111">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1">
        <v>0.41109820209209724</v>
      </c>
      <c r="P126" s="111">
        <v>2008</v>
      </c>
      <c r="Q126" s="9"/>
    </row>
    <row r="127" spans="1:29" x14ac:dyDescent="0.35">
      <c r="B127" s="111">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1">
        <v>0.58301625406277002</v>
      </c>
      <c r="P127" s="111">
        <v>2009</v>
      </c>
    </row>
    <row r="128" spans="1:29" x14ac:dyDescent="0.35">
      <c r="B128" s="111">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1">
        <v>0.41068207949514307</v>
      </c>
      <c r="P128" s="111">
        <v>2010</v>
      </c>
      <c r="Q128" s="9"/>
      <c r="R128" s="12"/>
    </row>
    <row r="129" spans="2:29" x14ac:dyDescent="0.35">
      <c r="B129" s="111">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1">
        <v>0.37550255315873343</v>
      </c>
      <c r="P129" s="111">
        <v>2011</v>
      </c>
      <c r="Q129" s="9"/>
      <c r="R129" s="12"/>
    </row>
    <row r="130" spans="2:29" x14ac:dyDescent="0.35">
      <c r="B130" s="111">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1">
        <v>0.41878387949039936</v>
      </c>
      <c r="P130" s="111">
        <v>2012</v>
      </c>
      <c r="Q130" s="9"/>
      <c r="R130" s="12"/>
    </row>
    <row r="131" spans="2:29" x14ac:dyDescent="0.35">
      <c r="B131" s="111">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1">
        <v>0.31223952701139035</v>
      </c>
      <c r="P131" s="111">
        <v>2013</v>
      </c>
      <c r="Q131" s="9"/>
      <c r="R131" s="12"/>
    </row>
    <row r="132" spans="2:29" x14ac:dyDescent="0.35">
      <c r="B132" s="111">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1">
        <v>0.34037168635222548</v>
      </c>
      <c r="P132" s="111">
        <v>2014</v>
      </c>
      <c r="Q132" s="9"/>
      <c r="R132" s="12"/>
    </row>
    <row r="133" spans="2:29" x14ac:dyDescent="0.35">
      <c r="B133" s="111">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1">
        <v>0.49791123265210774</v>
      </c>
      <c r="P133" s="111">
        <v>2015</v>
      </c>
    </row>
    <row r="134" spans="2:29" x14ac:dyDescent="0.35">
      <c r="B134" s="111">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1">
        <v>0.61252955006645771</v>
      </c>
      <c r="P134" s="111">
        <v>2016</v>
      </c>
    </row>
    <row r="135" spans="2:29" x14ac:dyDescent="0.35">
      <c r="B135" s="111">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1">
        <v>0.43600323136457986</v>
      </c>
      <c r="P135" s="111">
        <v>2017</v>
      </c>
    </row>
    <row r="136" spans="2:29" x14ac:dyDescent="0.35">
      <c r="B136" s="111">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1">
        <v>0.49424532289736867</v>
      </c>
      <c r="P136" s="111">
        <v>2018</v>
      </c>
      <c r="Q136" s="9"/>
      <c r="R136" s="11"/>
      <c r="AC136" s="13"/>
    </row>
    <row r="137" spans="2:29" x14ac:dyDescent="0.35">
      <c r="B137" s="111">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1">
        <v>0.38770760025644097</v>
      </c>
      <c r="P137" s="111">
        <v>2019</v>
      </c>
      <c r="Q137" s="9"/>
      <c r="R137" s="11"/>
      <c r="AC137" s="13"/>
    </row>
    <row r="138" spans="2:29" x14ac:dyDescent="0.35">
      <c r="B138" s="111">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1">
        <v>0.49911342762626409</v>
      </c>
      <c r="P138" s="111">
        <v>2020</v>
      </c>
      <c r="Q138" s="9"/>
      <c r="R138" s="11"/>
      <c r="AC138" s="13"/>
    </row>
    <row r="139" spans="2:29" x14ac:dyDescent="0.35">
      <c r="B139" s="111">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1">
        <v>0.35222882084565882</v>
      </c>
      <c r="P139" s="111">
        <v>2021</v>
      </c>
      <c r="Q139" s="9"/>
      <c r="R139" s="11"/>
      <c r="AC139" s="13"/>
    </row>
    <row r="140" spans="2:29" x14ac:dyDescent="0.35">
      <c r="B140" s="111">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1">
        <v>0.60521855466912544</v>
      </c>
      <c r="P140" s="111">
        <v>2022</v>
      </c>
      <c r="Q140" s="9"/>
      <c r="AC140" s="13"/>
    </row>
    <row r="141" spans="2:29" x14ac:dyDescent="0.35">
      <c r="B141" s="111">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1">
        <v>0.59578508681549602</v>
      </c>
      <c r="P141" s="111">
        <v>2023</v>
      </c>
      <c r="Q141" s="9"/>
      <c r="R141" s="14"/>
      <c r="AC141" s="13"/>
    </row>
    <row r="142" spans="2:29" x14ac:dyDescent="0.35">
      <c r="B142" s="111">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1">
        <v>0.35718902006894498</v>
      </c>
      <c r="P142" s="111">
        <v>2024</v>
      </c>
      <c r="Q142" s="9"/>
      <c r="R142" s="14" t="s">
        <v>251</v>
      </c>
      <c r="AC142" s="13"/>
    </row>
    <row r="143" spans="2:29" x14ac:dyDescent="0.35">
      <c r="B143" s="111">
        <v>2025</v>
      </c>
      <c r="C143" s="22">
        <v>0.77075891029787513</v>
      </c>
      <c r="D143" s="22">
        <v>0.61890847091305989</v>
      </c>
      <c r="E143" s="22">
        <v>0.5331421005936976</v>
      </c>
      <c r="F143" s="22">
        <v>1.171477180735625</v>
      </c>
      <c r="G143" s="22">
        <v>0.66520858451324383</v>
      </c>
      <c r="H143" s="22">
        <v>0.50580621674407578</v>
      </c>
      <c r="I143" s="22">
        <v>0.52702284270240707</v>
      </c>
      <c r="J143" s="22">
        <v>0.17710949981721846</v>
      </c>
      <c r="K143" s="22">
        <v>0.44521386442322175</v>
      </c>
      <c r="L143" s="22">
        <v>0.77618190741324256</v>
      </c>
      <c r="M143" s="22">
        <v>0.10109726390359342</v>
      </c>
      <c r="N143" s="22">
        <v>0.18653679443427773</v>
      </c>
      <c r="O143" s="101">
        <v>0.53987196970762819</v>
      </c>
      <c r="P143" s="111">
        <v>2025</v>
      </c>
    </row>
    <row r="145" spans="1:18" x14ac:dyDescent="0.35">
      <c r="A145" s="78" t="s">
        <v>85</v>
      </c>
      <c r="B145" s="108" t="s">
        <v>86</v>
      </c>
      <c r="C145" s="93"/>
      <c r="D145" s="92"/>
      <c r="E145" s="92"/>
      <c r="F145" s="92"/>
      <c r="G145" s="92"/>
      <c r="H145" s="92"/>
      <c r="I145" s="92"/>
      <c r="J145" s="92"/>
      <c r="K145" s="92"/>
      <c r="L145" s="92"/>
      <c r="M145" s="92"/>
      <c r="N145" s="92"/>
      <c r="O145" s="103"/>
      <c r="P145" s="113"/>
    </row>
    <row r="147" spans="1:18" s="107" customFormat="1" ht="15" x14ac:dyDescent="0.3">
      <c r="A147" s="106"/>
      <c r="B147" s="110" t="s">
        <v>63</v>
      </c>
      <c r="C147" s="100" t="s">
        <v>64</v>
      </c>
      <c r="D147" s="100" t="s">
        <v>65</v>
      </c>
      <c r="E147" s="100" t="s">
        <v>66</v>
      </c>
      <c r="F147" s="100" t="s">
        <v>67</v>
      </c>
      <c r="G147" s="100" t="s">
        <v>68</v>
      </c>
      <c r="H147" s="100" t="s">
        <v>69</v>
      </c>
      <c r="I147" s="100" t="s">
        <v>70</v>
      </c>
      <c r="J147" s="100" t="s">
        <v>71</v>
      </c>
      <c r="K147" s="100" t="s">
        <v>72</v>
      </c>
      <c r="L147" s="100" t="s">
        <v>73</v>
      </c>
      <c r="M147" s="100" t="s">
        <v>74</v>
      </c>
      <c r="N147" s="100" t="s">
        <v>75</v>
      </c>
      <c r="O147" s="100" t="s">
        <v>76</v>
      </c>
      <c r="P147" s="110" t="s">
        <v>63</v>
      </c>
    </row>
    <row r="148" spans="1:18" x14ac:dyDescent="0.35">
      <c r="B148" s="111">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1">
        <v>6.960158631980307</v>
      </c>
      <c r="P148" s="111">
        <v>2005</v>
      </c>
      <c r="Q148" s="9"/>
    </row>
    <row r="149" spans="1:18" s="15" customFormat="1" x14ac:dyDescent="0.35">
      <c r="A149" s="78"/>
      <c r="B149" s="111">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1">
        <v>6.2319263272321344</v>
      </c>
      <c r="P149" s="111">
        <v>2006</v>
      </c>
      <c r="Q149" s="9"/>
    </row>
    <row r="150" spans="1:18" x14ac:dyDescent="0.35">
      <c r="B150" s="111">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1">
        <v>6.4512415300238475</v>
      </c>
      <c r="P150" s="111">
        <v>2007</v>
      </c>
      <c r="Q150" s="9"/>
    </row>
    <row r="151" spans="1:18" x14ac:dyDescent="0.35">
      <c r="B151" s="111">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1">
        <v>4.6115115797117072</v>
      </c>
      <c r="P151" s="111">
        <v>2008</v>
      </c>
      <c r="Q151" s="9"/>
    </row>
    <row r="152" spans="1:18" x14ac:dyDescent="0.35">
      <c r="B152" s="111">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1">
        <v>6.6204871590726624</v>
      </c>
      <c r="P152" s="111">
        <v>2009</v>
      </c>
    </row>
    <row r="153" spans="1:18" x14ac:dyDescent="0.35">
      <c r="B153" s="111">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1">
        <v>5.2297069135787124</v>
      </c>
      <c r="P153" s="111">
        <v>2010</v>
      </c>
      <c r="Q153" s="9"/>
      <c r="R153" s="12"/>
    </row>
    <row r="154" spans="1:18" x14ac:dyDescent="0.35">
      <c r="B154" s="111">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1">
        <v>5.1534403914629072</v>
      </c>
      <c r="P154" s="111">
        <v>2011</v>
      </c>
      <c r="Q154" s="9"/>
      <c r="R154" s="12"/>
    </row>
    <row r="155" spans="1:18" x14ac:dyDescent="0.35">
      <c r="B155" s="111">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1">
        <v>4.8056326937754799</v>
      </c>
      <c r="P155" s="111">
        <v>2012</v>
      </c>
      <c r="Q155" s="9"/>
      <c r="R155" s="12"/>
    </row>
    <row r="156" spans="1:18" x14ac:dyDescent="0.35">
      <c r="B156" s="111">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1">
        <v>4.8861311748183329</v>
      </c>
      <c r="P156" s="111">
        <v>2013</v>
      </c>
      <c r="Q156" s="9"/>
      <c r="R156" s="12"/>
    </row>
    <row r="157" spans="1:18" x14ac:dyDescent="0.35">
      <c r="B157" s="111">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1">
        <v>4.1293615180839085</v>
      </c>
      <c r="P157" s="111">
        <v>2014</v>
      </c>
      <c r="Q157" s="9"/>
      <c r="R157" s="12"/>
    </row>
    <row r="158" spans="1:18" x14ac:dyDescent="0.35">
      <c r="B158" s="111">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1">
        <v>4.7454946704050904</v>
      </c>
      <c r="P158" s="111">
        <v>2015</v>
      </c>
    </row>
    <row r="159" spans="1:18" x14ac:dyDescent="0.35">
      <c r="B159" s="111">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1">
        <v>7.0496019842929778</v>
      </c>
      <c r="P159" s="111">
        <v>2016</v>
      </c>
    </row>
    <row r="160" spans="1:18" x14ac:dyDescent="0.35">
      <c r="B160" s="111">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1">
        <v>6.5382564748299137</v>
      </c>
      <c r="P160" s="111">
        <v>2017</v>
      </c>
    </row>
    <row r="161" spans="1:29" x14ac:dyDescent="0.35">
      <c r="B161" s="111">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1">
        <v>6.2113800673132822</v>
      </c>
      <c r="P161" s="111">
        <v>2018</v>
      </c>
      <c r="Q161" s="9"/>
      <c r="R161" s="11"/>
      <c r="AC161" s="13"/>
    </row>
    <row r="162" spans="1:29" x14ac:dyDescent="0.35">
      <c r="B162" s="111">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1">
        <v>4.8015971352836226</v>
      </c>
      <c r="P162" s="111">
        <v>2019</v>
      </c>
      <c r="Q162" s="9"/>
      <c r="R162" s="11"/>
      <c r="AC162" s="13"/>
    </row>
    <row r="163" spans="1:29" x14ac:dyDescent="0.35">
      <c r="B163" s="111">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1">
        <v>5.8850575856389788</v>
      </c>
      <c r="P163" s="111">
        <v>2020</v>
      </c>
      <c r="Q163" s="9"/>
      <c r="R163" s="11"/>
      <c r="AC163" s="13"/>
    </row>
    <row r="164" spans="1:29" x14ac:dyDescent="0.35">
      <c r="B164" s="111">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1">
        <v>4.7044311481606318</v>
      </c>
      <c r="P164" s="111">
        <v>2021</v>
      </c>
      <c r="Q164" s="9"/>
      <c r="AC164" s="13"/>
    </row>
    <row r="165" spans="1:29" x14ac:dyDescent="0.35">
      <c r="B165" s="111">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1">
        <v>6.3156767742039408</v>
      </c>
      <c r="P165" s="111">
        <v>2022</v>
      </c>
      <c r="Q165" s="9"/>
      <c r="R165" s="11"/>
      <c r="AC165" s="13"/>
    </row>
    <row r="166" spans="1:29" x14ac:dyDescent="0.35">
      <c r="B166" s="111">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1">
        <v>7.494418833819271</v>
      </c>
      <c r="P166" s="111">
        <v>2023</v>
      </c>
      <c r="Q166" s="9"/>
      <c r="R166" s="11"/>
      <c r="AC166" s="13"/>
    </row>
    <row r="167" spans="1:29" x14ac:dyDescent="0.35">
      <c r="B167" s="111">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1">
        <v>5.6845267797606107</v>
      </c>
      <c r="P167" s="111">
        <v>2024</v>
      </c>
      <c r="Q167" s="9"/>
      <c r="R167" s="14" t="s">
        <v>251</v>
      </c>
      <c r="AC167" s="13"/>
    </row>
    <row r="168" spans="1:29" x14ac:dyDescent="0.35">
      <c r="B168" s="111">
        <v>2025</v>
      </c>
      <c r="C168" s="22">
        <v>4.6195297924686907</v>
      </c>
      <c r="D168" s="22">
        <v>4.747901310671776</v>
      </c>
      <c r="E168" s="22">
        <v>4.5849013237030611</v>
      </c>
      <c r="F168" s="22">
        <v>4.8563360432345659</v>
      </c>
      <c r="G168" s="22">
        <v>4.7473671424885344</v>
      </c>
      <c r="H168" s="22">
        <v>5.1490655596678314</v>
      </c>
      <c r="I168" s="22">
        <v>5.9483759905385458</v>
      </c>
      <c r="J168" s="22">
        <v>5.8771853014210063</v>
      </c>
      <c r="K168" s="22">
        <v>5.8205203656146898</v>
      </c>
      <c r="L168" s="22">
        <v>6.3763126878254139</v>
      </c>
      <c r="M168" s="22">
        <v>6.6715002947967728</v>
      </c>
      <c r="N168" s="22">
        <v>6.6691159252064258</v>
      </c>
      <c r="O168" s="101">
        <v>5.5056759781364422</v>
      </c>
      <c r="P168" s="111">
        <v>2025</v>
      </c>
    </row>
    <row r="170" spans="1:29" x14ac:dyDescent="0.35">
      <c r="P170" s="97"/>
    </row>
    <row r="172" spans="1:29" s="10" customFormat="1" x14ac:dyDescent="0.35">
      <c r="A172" s="79"/>
      <c r="B172" s="112"/>
      <c r="C172" s="23"/>
      <c r="D172" s="24"/>
      <c r="E172" s="24"/>
      <c r="F172" s="24"/>
      <c r="G172" s="24"/>
      <c r="H172" s="24"/>
      <c r="I172" s="24"/>
      <c r="J172" s="24"/>
      <c r="K172" s="24"/>
      <c r="L172" s="24"/>
      <c r="M172" s="24"/>
      <c r="N172" s="83">
        <v>3.4389682768233065</v>
      </c>
      <c r="O172" s="105"/>
      <c r="P172" s="112"/>
      <c r="Q172" s="16"/>
      <c r="R172" s="17"/>
    </row>
    <row r="174" spans="1:29" x14ac:dyDescent="0.35">
      <c r="A174" s="78" t="s">
        <v>87</v>
      </c>
      <c r="B174" s="108" t="s">
        <v>88</v>
      </c>
      <c r="C174" s="92"/>
      <c r="D174" s="92"/>
      <c r="E174" s="92"/>
      <c r="F174" s="92"/>
      <c r="G174" s="92"/>
      <c r="H174" s="92"/>
      <c r="I174" s="92"/>
      <c r="J174" s="92"/>
      <c r="K174" s="92"/>
      <c r="L174" s="92"/>
      <c r="M174" s="92"/>
      <c r="N174" s="92"/>
      <c r="O174" s="104"/>
      <c r="P174" s="113"/>
    </row>
    <row r="176" spans="1:29" s="107" customFormat="1" ht="15" x14ac:dyDescent="0.3">
      <c r="A176" s="106"/>
      <c r="B176" s="110" t="s">
        <v>63</v>
      </c>
      <c r="C176" s="100" t="s">
        <v>64</v>
      </c>
      <c r="D176" s="100" t="s">
        <v>65</v>
      </c>
      <c r="E176" s="100" t="s">
        <v>66</v>
      </c>
      <c r="F176" s="100" t="s">
        <v>67</v>
      </c>
      <c r="G176" s="100" t="s">
        <v>68</v>
      </c>
      <c r="H176" s="100" t="s">
        <v>69</v>
      </c>
      <c r="I176" s="100" t="s">
        <v>70</v>
      </c>
      <c r="J176" s="100" t="s">
        <v>71</v>
      </c>
      <c r="K176" s="100" t="s">
        <v>72</v>
      </c>
      <c r="L176" s="100" t="s">
        <v>73</v>
      </c>
      <c r="M176" s="100" t="s">
        <v>74</v>
      </c>
      <c r="N176" s="100" t="s">
        <v>75</v>
      </c>
      <c r="O176" s="100" t="s">
        <v>76</v>
      </c>
      <c r="P176" s="110" t="s">
        <v>63</v>
      </c>
    </row>
    <row r="177" spans="1:29" x14ac:dyDescent="0.35">
      <c r="B177" s="111">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1">
        <v>0.45353737567334812</v>
      </c>
      <c r="P177" s="111">
        <v>2005</v>
      </c>
      <c r="Q177" s="9"/>
    </row>
    <row r="178" spans="1:29" s="15" customFormat="1" x14ac:dyDescent="0.35">
      <c r="A178" s="78"/>
      <c r="B178" s="111">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1">
        <v>0.22352826184458921</v>
      </c>
      <c r="P178" s="111">
        <v>2006</v>
      </c>
      <c r="Q178" s="9"/>
    </row>
    <row r="179" spans="1:29" x14ac:dyDescent="0.35">
      <c r="B179" s="111">
        <v>2007</v>
      </c>
      <c r="C179" s="22">
        <v>0.23821573794495787</v>
      </c>
      <c r="D179" s="22">
        <v>0.92622415669199043</v>
      </c>
      <c r="E179" s="22">
        <v>0.529588835507111</v>
      </c>
      <c r="F179" s="22">
        <v>7.89340471724298E-2</v>
      </c>
      <c r="G179" s="22">
        <v>4.2007801448118443E-2</v>
      </c>
      <c r="H179" s="22" t="s">
        <v>185</v>
      </c>
      <c r="I179" s="22">
        <v>5.0508941795346374E-2</v>
      </c>
      <c r="J179" s="22">
        <v>3.1659108411830061E-2</v>
      </c>
      <c r="K179" s="22">
        <v>0.11547640432070239</v>
      </c>
      <c r="L179" s="22">
        <v>2.1359853728508682E-2</v>
      </c>
      <c r="M179" s="22">
        <v>-1.0250540290346333E-2</v>
      </c>
      <c r="N179" s="22">
        <v>0.63645294946879094</v>
      </c>
      <c r="O179" s="101">
        <v>0.24183429965449452</v>
      </c>
      <c r="P179" s="111">
        <v>2007</v>
      </c>
      <c r="Q179" s="9"/>
    </row>
    <row r="180" spans="1:29" x14ac:dyDescent="0.35">
      <c r="B180" s="111">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1">
        <v>0.26940642361727996</v>
      </c>
      <c r="P180" s="111">
        <v>2008</v>
      </c>
      <c r="Q180" s="9"/>
    </row>
    <row r="181" spans="1:29" x14ac:dyDescent="0.35">
      <c r="B181" s="111">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1">
        <v>0.2692793841235876</v>
      </c>
      <c r="P181" s="111">
        <v>2009</v>
      </c>
      <c r="Q181" s="9"/>
    </row>
    <row r="182" spans="1:29" x14ac:dyDescent="0.35">
      <c r="B182" s="111">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1">
        <v>0.39927385989847924</v>
      </c>
      <c r="P182" s="111">
        <v>2010</v>
      </c>
      <c r="Q182" s="9"/>
      <c r="R182" s="12"/>
    </row>
    <row r="183" spans="1:29" x14ac:dyDescent="0.35">
      <c r="B183" s="111">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1">
        <v>0.20489685193244198</v>
      </c>
      <c r="P183" s="111">
        <v>2011</v>
      </c>
      <c r="Q183" s="9"/>
      <c r="R183" s="12"/>
    </row>
    <row r="184" spans="1:29" x14ac:dyDescent="0.35">
      <c r="B184" s="111">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1">
        <v>0.21723309910119207</v>
      </c>
      <c r="P184" s="111">
        <v>2012</v>
      </c>
      <c r="Q184" s="9"/>
      <c r="R184" s="12"/>
    </row>
    <row r="185" spans="1:29" x14ac:dyDescent="0.35">
      <c r="B185" s="111">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1">
        <v>0.37500621685552055</v>
      </c>
      <c r="P185" s="111">
        <v>2013</v>
      </c>
      <c r="Q185" s="9"/>
      <c r="R185" s="12"/>
    </row>
    <row r="186" spans="1:29" x14ac:dyDescent="0.35">
      <c r="B186" s="111">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1">
        <v>0.23462465005508379</v>
      </c>
      <c r="P186" s="111">
        <v>2014</v>
      </c>
      <c r="Q186" s="9"/>
      <c r="R186" s="12"/>
    </row>
    <row r="187" spans="1:29" x14ac:dyDescent="0.35">
      <c r="B187" s="111">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1">
        <v>0.24165893008192643</v>
      </c>
      <c r="P187" s="111">
        <v>2015</v>
      </c>
    </row>
    <row r="188" spans="1:29" x14ac:dyDescent="0.35">
      <c r="B188" s="111">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1">
        <v>0.26309783108475021</v>
      </c>
      <c r="P188" s="111">
        <v>2016</v>
      </c>
    </row>
    <row r="189" spans="1:29" x14ac:dyDescent="0.35">
      <c r="B189" s="111">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1">
        <v>0.4255272436298918</v>
      </c>
      <c r="P189" s="111">
        <v>2017</v>
      </c>
    </row>
    <row r="190" spans="1:29" x14ac:dyDescent="0.35">
      <c r="B190" s="111">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1">
        <v>0.39906599432327033</v>
      </c>
      <c r="P190" s="111">
        <v>2018</v>
      </c>
      <c r="Q190" s="9"/>
      <c r="R190" s="11"/>
      <c r="AC190" s="13"/>
    </row>
    <row r="191" spans="1:29" x14ac:dyDescent="0.35">
      <c r="B191" s="111">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1">
        <v>0.3414013722824174</v>
      </c>
      <c r="P191" s="111">
        <v>2019</v>
      </c>
      <c r="Q191" s="9"/>
      <c r="R191" s="11"/>
      <c r="AC191" s="13"/>
    </row>
    <row r="192" spans="1:29" x14ac:dyDescent="0.35">
      <c r="B192" s="111">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1">
        <v>0.35390534565089005</v>
      </c>
      <c r="P192" s="111">
        <v>2020</v>
      </c>
      <c r="Q192" s="9"/>
      <c r="R192" s="11"/>
      <c r="AC192" s="13"/>
    </row>
    <row r="193" spans="1:29" x14ac:dyDescent="0.35">
      <c r="B193" s="111">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1">
        <v>0.26245110804524557</v>
      </c>
      <c r="P193" s="111">
        <v>2021</v>
      </c>
      <c r="Q193" s="9"/>
      <c r="R193" s="11"/>
      <c r="AC193" s="13"/>
    </row>
    <row r="194" spans="1:29" x14ac:dyDescent="0.35">
      <c r="B194" s="111">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1">
        <v>0.33411658676653078</v>
      </c>
      <c r="P194" s="111">
        <v>2022</v>
      </c>
      <c r="Q194" s="9"/>
      <c r="AC194" s="13"/>
    </row>
    <row r="195" spans="1:29" x14ac:dyDescent="0.35">
      <c r="B195" s="111">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1">
        <v>0.49828528019100204</v>
      </c>
      <c r="P195" s="111">
        <v>2023</v>
      </c>
      <c r="Q195" s="9"/>
      <c r="R195" s="14"/>
      <c r="AC195" s="13"/>
    </row>
    <row r="196" spans="1:29" x14ac:dyDescent="0.35">
      <c r="B196" s="111">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1">
        <v>0.36290935092209803</v>
      </c>
      <c r="P196" s="111">
        <v>2024</v>
      </c>
      <c r="Q196" s="9"/>
      <c r="R196" s="14" t="s">
        <v>251</v>
      </c>
      <c r="AC196" s="13"/>
    </row>
    <row r="197" spans="1:29" x14ac:dyDescent="0.35">
      <c r="B197" s="111">
        <v>2025</v>
      </c>
      <c r="C197" s="22">
        <v>0.21496065384498664</v>
      </c>
      <c r="D197" s="22">
        <v>0.44870580209950273</v>
      </c>
      <c r="E197" s="22">
        <v>-3.3955344948566335E-2</v>
      </c>
      <c r="F197" s="22">
        <v>0.72160746365543815</v>
      </c>
      <c r="G197" s="22">
        <v>0.16337175317377994</v>
      </c>
      <c r="H197" s="22">
        <v>0.18181001975219324</v>
      </c>
      <c r="I197" s="22">
        <v>-1.7177126042755564E-2</v>
      </c>
      <c r="J197" s="22">
        <v>3.0625354805935423E-2</v>
      </c>
      <c r="K197" s="22">
        <v>-2.2401935527227579E-2</v>
      </c>
      <c r="L197" s="22">
        <v>0.16730526488755171</v>
      </c>
      <c r="M197" s="22">
        <v>2.3860831699118457E-2</v>
      </c>
      <c r="N197" s="22">
        <v>2.1618720320848439E-2</v>
      </c>
      <c r="O197" s="101">
        <v>0.15836095481006709</v>
      </c>
      <c r="P197" s="111">
        <v>2025</v>
      </c>
    </row>
    <row r="199" spans="1:29" x14ac:dyDescent="0.35">
      <c r="A199" s="78" t="s">
        <v>89</v>
      </c>
      <c r="B199" s="108" t="s">
        <v>90</v>
      </c>
      <c r="C199" s="93"/>
      <c r="D199" s="92"/>
      <c r="E199" s="92"/>
      <c r="F199" s="92"/>
      <c r="G199" s="92"/>
      <c r="H199" s="92"/>
      <c r="I199" s="92"/>
      <c r="J199" s="92"/>
      <c r="K199" s="92"/>
      <c r="L199" s="92"/>
      <c r="M199" s="92"/>
      <c r="N199" s="92"/>
      <c r="O199" s="103"/>
      <c r="P199" s="113"/>
    </row>
    <row r="201" spans="1:29" s="107" customFormat="1" ht="15" x14ac:dyDescent="0.3">
      <c r="A201" s="106"/>
      <c r="B201" s="110" t="s">
        <v>63</v>
      </c>
      <c r="C201" s="100" t="s">
        <v>64</v>
      </c>
      <c r="D201" s="100" t="s">
        <v>65</v>
      </c>
      <c r="E201" s="100" t="s">
        <v>66</v>
      </c>
      <c r="F201" s="100" t="s">
        <v>67</v>
      </c>
      <c r="G201" s="100" t="s">
        <v>68</v>
      </c>
      <c r="H201" s="100" t="s">
        <v>69</v>
      </c>
      <c r="I201" s="100" t="s">
        <v>70</v>
      </c>
      <c r="J201" s="100" t="s">
        <v>71</v>
      </c>
      <c r="K201" s="100" t="s">
        <v>72</v>
      </c>
      <c r="L201" s="100" t="s">
        <v>73</v>
      </c>
      <c r="M201" s="100" t="s">
        <v>74</v>
      </c>
      <c r="N201" s="100" t="s">
        <v>75</v>
      </c>
      <c r="O201" s="100" t="s">
        <v>76</v>
      </c>
      <c r="P201" s="110" t="s">
        <v>63</v>
      </c>
    </row>
    <row r="202" spans="1:29" x14ac:dyDescent="0.35">
      <c r="B202" s="111">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1">
        <v>3.8997171577012359</v>
      </c>
      <c r="P202" s="111">
        <v>2005</v>
      </c>
    </row>
    <row r="203" spans="1:29" s="15" customFormat="1" x14ac:dyDescent="0.35">
      <c r="A203" s="78"/>
      <c r="B203" s="111">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1">
        <v>3.66660284626689</v>
      </c>
      <c r="P203" s="111">
        <v>2006</v>
      </c>
    </row>
    <row r="204" spans="1:29" s="15" customFormat="1" x14ac:dyDescent="0.35">
      <c r="A204" s="78"/>
      <c r="B204" s="111">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1">
        <v>2.6250588252333675</v>
      </c>
      <c r="P204" s="111">
        <v>2007</v>
      </c>
    </row>
    <row r="205" spans="1:29" s="15" customFormat="1" x14ac:dyDescent="0.35">
      <c r="A205" s="78"/>
      <c r="B205" s="111">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1">
        <v>3.2542537003429257</v>
      </c>
      <c r="P205" s="111">
        <v>2008</v>
      </c>
    </row>
    <row r="206" spans="1:29" x14ac:dyDescent="0.35">
      <c r="B206" s="111">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1">
        <v>3.8591834743622666</v>
      </c>
      <c r="P206" s="111">
        <v>2009</v>
      </c>
    </row>
    <row r="207" spans="1:29" x14ac:dyDescent="0.35">
      <c r="B207" s="111">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1">
        <v>3.9783242516406303</v>
      </c>
      <c r="P207" s="111">
        <v>2010</v>
      </c>
      <c r="Q207" s="9"/>
      <c r="R207" s="12"/>
    </row>
    <row r="208" spans="1:29" x14ac:dyDescent="0.35">
      <c r="B208" s="111">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1">
        <v>2.5967687532832682</v>
      </c>
      <c r="P208" s="111">
        <v>2011</v>
      </c>
      <c r="Q208" s="9"/>
      <c r="R208" s="12"/>
    </row>
    <row r="209" spans="1:29" x14ac:dyDescent="0.35">
      <c r="B209" s="111">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1">
        <v>3.0913046617571349</v>
      </c>
      <c r="P209" s="111">
        <v>2012</v>
      </c>
      <c r="Q209" s="9"/>
      <c r="R209" s="12"/>
    </row>
    <row r="210" spans="1:29" x14ac:dyDescent="0.35">
      <c r="B210" s="111">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1">
        <v>3.2052268702833486</v>
      </c>
      <c r="P210" s="111">
        <v>2013</v>
      </c>
      <c r="Q210" s="9"/>
      <c r="R210" s="12"/>
    </row>
    <row r="211" spans="1:29" x14ac:dyDescent="0.35">
      <c r="B211" s="111">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1">
        <v>3.5815406557455631</v>
      </c>
      <c r="P211" s="111">
        <v>2014</v>
      </c>
      <c r="Q211" s="9"/>
      <c r="R211" s="12"/>
    </row>
    <row r="212" spans="1:29" x14ac:dyDescent="0.35">
      <c r="B212" s="111">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1">
        <v>3.379899829261932</v>
      </c>
      <c r="P212" s="111">
        <v>2015</v>
      </c>
    </row>
    <row r="213" spans="1:29" x14ac:dyDescent="0.35">
      <c r="B213" s="111">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1">
        <v>3.3052512864331089</v>
      </c>
      <c r="P213" s="111">
        <v>2016</v>
      </c>
    </row>
    <row r="214" spans="1:29" x14ac:dyDescent="0.35">
      <c r="B214" s="111">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1">
        <v>3.9206578122452704</v>
      </c>
      <c r="P214" s="111">
        <v>2017</v>
      </c>
    </row>
    <row r="215" spans="1:29" x14ac:dyDescent="0.35">
      <c r="B215" s="111">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1">
        <v>5.2331874184094405</v>
      </c>
      <c r="P215" s="111">
        <v>2018</v>
      </c>
      <c r="Q215" s="9"/>
      <c r="R215" s="11"/>
      <c r="AC215" s="13"/>
    </row>
    <row r="216" spans="1:29" x14ac:dyDescent="0.35">
      <c r="B216" s="111">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1">
        <v>4.5555593973409678</v>
      </c>
      <c r="P216" s="111">
        <v>2019</v>
      </c>
      <c r="Q216" s="9"/>
      <c r="R216" s="11"/>
      <c r="AC216" s="13"/>
    </row>
    <row r="217" spans="1:29" x14ac:dyDescent="0.35">
      <c r="B217" s="111">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1">
        <v>4.3731467653869647</v>
      </c>
      <c r="P217" s="111">
        <v>2020</v>
      </c>
      <c r="Q217" s="9"/>
      <c r="R217" s="11"/>
      <c r="AC217" s="13"/>
    </row>
    <row r="218" spans="1:29" x14ac:dyDescent="0.35">
      <c r="B218" s="111">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1">
        <v>3.4758511705411999</v>
      </c>
      <c r="P218" s="111">
        <v>2021</v>
      </c>
      <c r="Q218" s="9"/>
      <c r="R218" s="11"/>
      <c r="AC218" s="13"/>
    </row>
    <row r="219" spans="1:29" x14ac:dyDescent="0.35">
      <c r="B219" s="111">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1">
        <v>3.8769674349572387</v>
      </c>
      <c r="P219" s="111">
        <v>2022</v>
      </c>
      <c r="Q219" s="9"/>
      <c r="R219" s="11"/>
      <c r="AC219" s="13"/>
    </row>
    <row r="220" spans="1:29" x14ac:dyDescent="0.35">
      <c r="B220" s="111">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1">
        <v>5.9347206580459515</v>
      </c>
      <c r="P220" s="111">
        <v>2023</v>
      </c>
      <c r="Q220" s="9"/>
      <c r="R220" s="11"/>
      <c r="AC220" s="13"/>
    </row>
    <row r="221" spans="1:29" x14ac:dyDescent="0.35">
      <c r="B221" s="111">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1">
        <v>4.4054260850961295</v>
      </c>
      <c r="P221" s="111">
        <v>2024</v>
      </c>
      <c r="Q221" s="9"/>
      <c r="R221" s="14" t="s">
        <v>251</v>
      </c>
      <c r="AC221" s="13"/>
    </row>
    <row r="222" spans="1:29" x14ac:dyDescent="0.35">
      <c r="B222" s="111">
        <v>2025</v>
      </c>
      <c r="C222" s="22">
        <v>4.4293527730946192</v>
      </c>
      <c r="D222" s="22">
        <v>4.384023440269047</v>
      </c>
      <c r="E222" s="22">
        <v>3.1453885800594827</v>
      </c>
      <c r="F222" s="22">
        <v>3.3193703494359239</v>
      </c>
      <c r="G222" s="22">
        <v>3.0691878219562652</v>
      </c>
      <c r="H222" s="22">
        <v>2.7691858992562768</v>
      </c>
      <c r="I222" s="22">
        <v>2.531189927319244</v>
      </c>
      <c r="J222" s="22">
        <v>2.3376484433508038</v>
      </c>
      <c r="K222" s="22">
        <v>2.2350335980451996</v>
      </c>
      <c r="L222" s="22">
        <v>2.4154626263860335</v>
      </c>
      <c r="M222" s="22">
        <v>2.1154958740598584</v>
      </c>
      <c r="N222" s="22"/>
      <c r="O222" s="101">
        <v>2.9773944848393414</v>
      </c>
      <c r="P222" s="111">
        <v>2025</v>
      </c>
    </row>
    <row r="224" spans="1:29" x14ac:dyDescent="0.35">
      <c r="A224" s="78" t="s">
        <v>91</v>
      </c>
      <c r="B224" s="108" t="s">
        <v>92</v>
      </c>
      <c r="C224" s="92"/>
      <c r="D224" s="92"/>
      <c r="E224" s="92"/>
      <c r="F224" s="92"/>
      <c r="G224" s="92"/>
      <c r="H224" s="92"/>
      <c r="I224" s="92"/>
      <c r="J224" s="92"/>
      <c r="K224" s="92"/>
      <c r="L224" s="92"/>
      <c r="M224" s="92"/>
      <c r="N224" s="92"/>
      <c r="O224" s="104"/>
      <c r="P224" s="113"/>
    </row>
    <row r="226" spans="1:29" s="107" customFormat="1" ht="15" x14ac:dyDescent="0.3">
      <c r="A226" s="106"/>
      <c r="B226" s="110" t="s">
        <v>63</v>
      </c>
      <c r="C226" s="100" t="s">
        <v>64</v>
      </c>
      <c r="D226" s="100" t="s">
        <v>65</v>
      </c>
      <c r="E226" s="100" t="s">
        <v>66</v>
      </c>
      <c r="F226" s="100" t="s">
        <v>67</v>
      </c>
      <c r="G226" s="100" t="s">
        <v>68</v>
      </c>
      <c r="H226" s="100" t="s">
        <v>69</v>
      </c>
      <c r="I226" s="100" t="s">
        <v>70</v>
      </c>
      <c r="J226" s="100" t="s">
        <v>71</v>
      </c>
      <c r="K226" s="100" t="s">
        <v>72</v>
      </c>
      <c r="L226" s="100" t="s">
        <v>73</v>
      </c>
      <c r="M226" s="100" t="s">
        <v>74</v>
      </c>
      <c r="N226" s="100" t="s">
        <v>75</v>
      </c>
      <c r="O226" s="100" t="s">
        <v>76</v>
      </c>
      <c r="P226" s="110" t="s">
        <v>63</v>
      </c>
    </row>
    <row r="227" spans="1:29" x14ac:dyDescent="0.35">
      <c r="B227" s="111">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1">
        <v>0.25331870053464561</v>
      </c>
      <c r="P227" s="111">
        <v>2005</v>
      </c>
      <c r="Q227" s="9"/>
    </row>
    <row r="228" spans="1:29" s="15" customFormat="1" x14ac:dyDescent="0.35">
      <c r="A228" s="78"/>
      <c r="B228" s="111">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1">
        <v>0.30627309295661598</v>
      </c>
      <c r="P228" s="111">
        <v>2006</v>
      </c>
      <c r="Q228" s="9"/>
    </row>
    <row r="229" spans="1:29" x14ac:dyDescent="0.35">
      <c r="B229" s="111">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1">
        <v>0.19738711283644461</v>
      </c>
      <c r="P229" s="111">
        <v>2007</v>
      </c>
      <c r="Q229" s="9"/>
    </row>
    <row r="230" spans="1:29" x14ac:dyDescent="0.35">
      <c r="B230" s="111">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1">
        <v>0.25766462337700652</v>
      </c>
      <c r="P230" s="111">
        <v>2008</v>
      </c>
      <c r="Q230" s="9"/>
    </row>
    <row r="231" spans="1:29" x14ac:dyDescent="0.35">
      <c r="B231" s="111">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1">
        <v>0.2064805008798872</v>
      </c>
      <c r="P231" s="111">
        <v>2009</v>
      </c>
    </row>
    <row r="232" spans="1:29" x14ac:dyDescent="0.35">
      <c r="B232" s="111">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1">
        <v>0.38246047593035365</v>
      </c>
      <c r="P232" s="111">
        <v>2010</v>
      </c>
      <c r="Q232" s="9"/>
      <c r="R232" s="12"/>
    </row>
    <row r="233" spans="1:29" x14ac:dyDescent="0.35">
      <c r="B233" s="111">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1">
        <v>0.24206649495828458</v>
      </c>
      <c r="P233" s="111">
        <v>2011</v>
      </c>
      <c r="Q233" s="9"/>
      <c r="R233" s="12"/>
    </row>
    <row r="234" spans="1:29" x14ac:dyDescent="0.35">
      <c r="B234" s="111">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1">
        <v>0.25260401477859756</v>
      </c>
      <c r="P234" s="111">
        <v>2012</v>
      </c>
      <c r="Q234" s="9"/>
      <c r="R234" s="12"/>
    </row>
    <row r="235" spans="1:29" x14ac:dyDescent="0.35">
      <c r="B235" s="111">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1">
        <v>0.34993898566766107</v>
      </c>
      <c r="P235" s="111">
        <v>2013</v>
      </c>
      <c r="Q235" s="9"/>
      <c r="R235" s="12"/>
    </row>
    <row r="236" spans="1:29" x14ac:dyDescent="0.35">
      <c r="B236" s="111">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1">
        <v>0.30948916761691742</v>
      </c>
      <c r="P236" s="111">
        <v>2014</v>
      </c>
      <c r="Q236" s="9"/>
      <c r="R236" s="12"/>
    </row>
    <row r="237" spans="1:29" x14ac:dyDescent="0.35">
      <c r="B237" s="111">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1">
        <v>0.2571436870535691</v>
      </c>
      <c r="P237" s="111">
        <v>2015</v>
      </c>
    </row>
    <row r="238" spans="1:29" x14ac:dyDescent="0.35">
      <c r="B238" s="111">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1">
        <v>0.3626539360811411</v>
      </c>
      <c r="P238" s="111">
        <v>2016</v>
      </c>
    </row>
    <row r="239" spans="1:29" x14ac:dyDescent="0.35">
      <c r="B239" s="111">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1">
        <v>0.3712816994608108</v>
      </c>
      <c r="P239" s="111">
        <v>2017</v>
      </c>
    </row>
    <row r="240" spans="1:29" x14ac:dyDescent="0.35">
      <c r="B240" s="111">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1">
        <v>0.38483504856742234</v>
      </c>
      <c r="P240" s="111">
        <v>2018</v>
      </c>
      <c r="Q240" s="9"/>
      <c r="R240" s="11"/>
      <c r="AC240" s="13"/>
    </row>
    <row r="241" spans="1:29" x14ac:dyDescent="0.35">
      <c r="B241" s="111">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1">
        <v>0.2562345578960401</v>
      </c>
      <c r="P241" s="111">
        <v>2019</v>
      </c>
      <c r="Q241" s="9"/>
      <c r="R241" s="11"/>
      <c r="AC241" s="13"/>
    </row>
    <row r="242" spans="1:29" x14ac:dyDescent="0.35">
      <c r="B242" s="111">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1">
        <v>0.58698488604518506</v>
      </c>
      <c r="P242" s="111">
        <v>2020</v>
      </c>
      <c r="Q242" s="9"/>
      <c r="R242" s="11"/>
      <c r="AC242" s="13"/>
    </row>
    <row r="243" spans="1:29" x14ac:dyDescent="0.35">
      <c r="B243" s="111">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1">
        <v>0.32647992392363379</v>
      </c>
      <c r="P243" s="111">
        <v>2021</v>
      </c>
      <c r="Q243" s="9"/>
      <c r="R243" s="11"/>
      <c r="AC243" s="13"/>
    </row>
    <row r="244" spans="1:29" x14ac:dyDescent="0.35">
      <c r="B244" s="111">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1">
        <v>0.4200603455728924</v>
      </c>
      <c r="P244" s="111">
        <v>2022</v>
      </c>
    </row>
    <row r="245" spans="1:29" x14ac:dyDescent="0.35">
      <c r="B245" s="111">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1">
        <v>0.65414772090361206</v>
      </c>
      <c r="P245" s="111">
        <v>2023</v>
      </c>
      <c r="R245" s="14"/>
    </row>
    <row r="246" spans="1:29" x14ac:dyDescent="0.35">
      <c r="B246" s="111">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1">
        <v>0.42188603568972066</v>
      </c>
      <c r="P246" s="111">
        <v>2024</v>
      </c>
      <c r="Q246" s="9"/>
      <c r="R246" s="14" t="s">
        <v>251</v>
      </c>
      <c r="AC246" s="13"/>
    </row>
    <row r="247" spans="1:29" x14ac:dyDescent="0.35">
      <c r="B247" s="111">
        <v>2025</v>
      </c>
      <c r="C247" s="22">
        <v>1.1813950131707163</v>
      </c>
      <c r="D247" s="22">
        <v>1.445771101696125</v>
      </c>
      <c r="E247" s="22">
        <v>0.50411660069322739</v>
      </c>
      <c r="F247" s="22">
        <v>0.9730947350747865</v>
      </c>
      <c r="G247" s="22">
        <v>0.11431580260086172</v>
      </c>
      <c r="H247" s="22">
        <v>0.12664184578758952</v>
      </c>
      <c r="I247" s="22">
        <v>0.37322459135362696</v>
      </c>
      <c r="J247" s="22">
        <v>0.11430538819072744</v>
      </c>
      <c r="K247" s="22">
        <v>4.4019230901515272E-2</v>
      </c>
      <c r="L247" s="22">
        <v>7.0124780860036928E-2</v>
      </c>
      <c r="M247" s="22">
        <v>0.27137135280337343</v>
      </c>
      <c r="N247" s="22">
        <v>1.5073448805069667E-2</v>
      </c>
      <c r="O247" s="101">
        <v>0.43612115766147136</v>
      </c>
      <c r="P247" s="111">
        <v>2025</v>
      </c>
      <c r="Q247" s="9"/>
      <c r="R247" s="14"/>
      <c r="AC247" s="13"/>
    </row>
    <row r="249" spans="1:29" x14ac:dyDescent="0.35">
      <c r="A249" s="78" t="s">
        <v>93</v>
      </c>
      <c r="B249" s="108" t="s">
        <v>94</v>
      </c>
      <c r="C249" s="93"/>
      <c r="D249" s="92"/>
      <c r="E249" s="92"/>
      <c r="F249" s="92"/>
      <c r="G249" s="92"/>
      <c r="H249" s="92"/>
      <c r="I249" s="92"/>
      <c r="J249" s="92"/>
      <c r="K249" s="92"/>
      <c r="L249" s="92"/>
      <c r="M249" s="92"/>
      <c r="N249" s="92"/>
      <c r="O249" s="103"/>
      <c r="P249" s="113"/>
    </row>
    <row r="251" spans="1:29" s="107" customFormat="1" ht="15" x14ac:dyDescent="0.3">
      <c r="A251" s="106"/>
      <c r="B251" s="110" t="s">
        <v>63</v>
      </c>
      <c r="C251" s="100" t="s">
        <v>64</v>
      </c>
      <c r="D251" s="100" t="s">
        <v>65</v>
      </c>
      <c r="E251" s="100" t="s">
        <v>66</v>
      </c>
      <c r="F251" s="100" t="s">
        <v>67</v>
      </c>
      <c r="G251" s="100" t="s">
        <v>68</v>
      </c>
      <c r="H251" s="100" t="s">
        <v>69</v>
      </c>
      <c r="I251" s="100" t="s">
        <v>70</v>
      </c>
      <c r="J251" s="100" t="s">
        <v>71</v>
      </c>
      <c r="K251" s="100" t="s">
        <v>72</v>
      </c>
      <c r="L251" s="100" t="s">
        <v>73</v>
      </c>
      <c r="M251" s="100" t="s">
        <v>74</v>
      </c>
      <c r="N251" s="100" t="s">
        <v>75</v>
      </c>
      <c r="O251" s="100" t="s">
        <v>76</v>
      </c>
      <c r="P251" s="110" t="s">
        <v>63</v>
      </c>
    </row>
    <row r="252" spans="1:29" x14ac:dyDescent="0.35">
      <c r="B252" s="111">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1">
        <v>2.954916511331577</v>
      </c>
      <c r="P252" s="111">
        <v>2005</v>
      </c>
    </row>
    <row r="253" spans="1:29" s="15" customFormat="1" x14ac:dyDescent="0.35">
      <c r="A253" s="78"/>
      <c r="B253" s="111">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1">
        <v>3.4447113558371716</v>
      </c>
      <c r="P253" s="111">
        <v>2006</v>
      </c>
    </row>
    <row r="254" spans="1:29" x14ac:dyDescent="0.35">
      <c r="B254" s="111">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1">
        <v>2.695499252758784</v>
      </c>
      <c r="P254" s="111">
        <v>2007</v>
      </c>
    </row>
    <row r="255" spans="1:29" x14ac:dyDescent="0.35">
      <c r="B255" s="111">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1">
        <v>2.8690083855086592</v>
      </c>
      <c r="P255" s="111">
        <v>2008</v>
      </c>
    </row>
    <row r="256" spans="1:29" x14ac:dyDescent="0.35">
      <c r="B256" s="111">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1">
        <v>2.888839432748556</v>
      </c>
      <c r="P256" s="111">
        <v>2009</v>
      </c>
    </row>
    <row r="257" spans="2:29" x14ac:dyDescent="0.35">
      <c r="B257" s="111">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1">
        <v>4.2972374947381269</v>
      </c>
      <c r="P257" s="111">
        <v>2010</v>
      </c>
      <c r="Q257" s="9"/>
      <c r="R257" s="12"/>
    </row>
    <row r="258" spans="2:29" x14ac:dyDescent="0.35">
      <c r="B258" s="111">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1">
        <v>3.2486921747508006</v>
      </c>
      <c r="P258" s="111">
        <v>2011</v>
      </c>
      <c r="Q258" s="9"/>
      <c r="R258" s="12"/>
    </row>
    <row r="259" spans="2:29" x14ac:dyDescent="0.35">
      <c r="B259" s="111">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1">
        <v>2.9475545021160117</v>
      </c>
      <c r="P259" s="111">
        <v>2012</v>
      </c>
      <c r="Q259" s="9"/>
      <c r="R259" s="12"/>
    </row>
    <row r="260" spans="2:29" x14ac:dyDescent="0.35">
      <c r="B260" s="111">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1">
        <v>3.9814664446938632</v>
      </c>
      <c r="P260" s="111">
        <v>2013</v>
      </c>
      <c r="Q260" s="9"/>
      <c r="R260" s="12"/>
    </row>
    <row r="261" spans="2:29" x14ac:dyDescent="0.35">
      <c r="B261" s="111">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1">
        <v>4.0623926382168838</v>
      </c>
      <c r="P261" s="111">
        <v>2014</v>
      </c>
      <c r="Q261" s="9"/>
      <c r="R261" s="12"/>
    </row>
    <row r="262" spans="2:29" x14ac:dyDescent="0.35">
      <c r="B262" s="111">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1">
        <v>3.4008159734082004</v>
      </c>
      <c r="P262" s="111">
        <v>2015</v>
      </c>
      <c r="Q262" s="9"/>
      <c r="R262" s="12"/>
    </row>
    <row r="263" spans="2:29" x14ac:dyDescent="0.35">
      <c r="B263" s="111">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1">
        <v>4.1610666692544536</v>
      </c>
      <c r="P263" s="111">
        <v>2016</v>
      </c>
      <c r="Q263" s="9"/>
      <c r="R263" s="12"/>
    </row>
    <row r="264" spans="2:29" x14ac:dyDescent="0.35">
      <c r="B264" s="111">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1">
        <v>4.4066661452086686</v>
      </c>
      <c r="P264" s="111">
        <v>2017</v>
      </c>
      <c r="Q264" s="9"/>
      <c r="R264" s="12"/>
    </row>
    <row r="265" spans="2:29" x14ac:dyDescent="0.35">
      <c r="B265" s="111">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1">
        <v>4.2855663618733653</v>
      </c>
      <c r="P265" s="111">
        <v>2018</v>
      </c>
      <c r="Q265" s="9"/>
      <c r="R265" s="11"/>
      <c r="AC265" s="13"/>
    </row>
    <row r="266" spans="2:29" x14ac:dyDescent="0.35">
      <c r="B266" s="111">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1">
        <v>3.6125822394546088</v>
      </c>
      <c r="P266" s="111">
        <v>2019</v>
      </c>
      <c r="Q266" s="9"/>
      <c r="R266" s="11"/>
      <c r="AC266" s="13"/>
    </row>
    <row r="267" spans="2:29" x14ac:dyDescent="0.35">
      <c r="B267" s="111">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1">
        <v>5.8609743991749488</v>
      </c>
      <c r="P267" s="111">
        <v>2020</v>
      </c>
      <c r="Q267" s="9"/>
      <c r="R267" s="11"/>
      <c r="AC267" s="13"/>
    </row>
    <row r="268" spans="2:29" x14ac:dyDescent="0.35">
      <c r="B268" s="111">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1">
        <v>5.1599557860861767</v>
      </c>
      <c r="P268" s="111">
        <v>2021</v>
      </c>
      <c r="Q268" s="9"/>
      <c r="AC268" s="13"/>
    </row>
    <row r="269" spans="2:29" x14ac:dyDescent="0.35">
      <c r="B269" s="111">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1">
        <v>4.6609384825346103</v>
      </c>
      <c r="P269" s="111">
        <v>2022</v>
      </c>
      <c r="Q269" s="9"/>
      <c r="R269" s="11"/>
      <c r="AC269" s="13"/>
    </row>
    <row r="270" spans="2:29" x14ac:dyDescent="0.35">
      <c r="B270" s="111">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1">
        <v>7.4723772347006365</v>
      </c>
      <c r="P270" s="111">
        <v>2023</v>
      </c>
      <c r="Q270" s="9"/>
      <c r="R270" s="11"/>
      <c r="AC270" s="13"/>
    </row>
    <row r="271" spans="2:29" x14ac:dyDescent="0.35">
      <c r="B271" s="111">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1">
        <v>6.1651217963724401</v>
      </c>
      <c r="P271" s="111">
        <v>2024</v>
      </c>
      <c r="Q271" s="9"/>
      <c r="R271" s="14" t="s">
        <v>251</v>
      </c>
      <c r="AC271" s="13"/>
    </row>
    <row r="272" spans="2:29" x14ac:dyDescent="0.35">
      <c r="B272" s="111">
        <v>2025</v>
      </c>
      <c r="C272" s="22">
        <v>5.3809670557639189</v>
      </c>
      <c r="D272" s="22">
        <v>5.9347092603213358</v>
      </c>
      <c r="E272" s="22">
        <v>5.4850826120003138</v>
      </c>
      <c r="F272" s="22">
        <v>5.9805274906014949</v>
      </c>
      <c r="G272" s="22">
        <v>5.6046421550357106</v>
      </c>
      <c r="H272" s="22">
        <v>5.0108505526886837</v>
      </c>
      <c r="I272" s="22">
        <v>5.2408455501365969</v>
      </c>
      <c r="J272" s="22">
        <v>5.3351880429191478</v>
      </c>
      <c r="K272" s="22">
        <v>5.1256477526506528</v>
      </c>
      <c r="L272" s="22">
        <v>5.0513142510717479</v>
      </c>
      <c r="M272" s="22">
        <v>5.340194726927594</v>
      </c>
      <c r="N272" s="22">
        <v>5.3469490852668278</v>
      </c>
      <c r="O272" s="101">
        <v>5.4030765446153355</v>
      </c>
      <c r="P272" s="111">
        <v>2025</v>
      </c>
    </row>
    <row r="273" spans="1:25" x14ac:dyDescent="0.35">
      <c r="S273" s="18"/>
      <c r="Y273" s="19"/>
    </row>
    <row r="274" spans="1:25" x14ac:dyDescent="0.35">
      <c r="A274" s="78" t="s">
        <v>95</v>
      </c>
      <c r="B274" s="108" t="s">
        <v>96</v>
      </c>
      <c r="C274" s="92"/>
      <c r="D274" s="92"/>
      <c r="E274" s="92"/>
      <c r="F274" s="92"/>
      <c r="G274" s="92"/>
      <c r="H274" s="92"/>
      <c r="I274" s="92"/>
      <c r="J274" s="92"/>
      <c r="K274" s="92"/>
      <c r="L274" s="92"/>
      <c r="M274" s="92"/>
      <c r="N274" s="92"/>
      <c r="O274" s="104"/>
      <c r="P274" s="113"/>
    </row>
    <row r="276" spans="1:25" s="107" customFormat="1" ht="15" x14ac:dyDescent="0.3">
      <c r="A276" s="106"/>
      <c r="B276" s="110" t="s">
        <v>63</v>
      </c>
      <c r="C276" s="100" t="s">
        <v>64</v>
      </c>
      <c r="D276" s="100" t="s">
        <v>65</v>
      </c>
      <c r="E276" s="100" t="s">
        <v>66</v>
      </c>
      <c r="F276" s="100" t="s">
        <v>67</v>
      </c>
      <c r="G276" s="100" t="s">
        <v>68</v>
      </c>
      <c r="H276" s="100" t="s">
        <v>69</v>
      </c>
      <c r="I276" s="100" t="s">
        <v>70</v>
      </c>
      <c r="J276" s="100" t="s">
        <v>71</v>
      </c>
      <c r="K276" s="100" t="s">
        <v>72</v>
      </c>
      <c r="L276" s="100" t="s">
        <v>73</v>
      </c>
      <c r="M276" s="100" t="s">
        <v>74</v>
      </c>
      <c r="N276" s="100" t="s">
        <v>75</v>
      </c>
      <c r="O276" s="100" t="s">
        <v>76</v>
      </c>
      <c r="P276" s="110" t="s">
        <v>63</v>
      </c>
    </row>
    <row r="277" spans="1:25" x14ac:dyDescent="0.35">
      <c r="B277" s="111">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1">
        <v>0.366835626595996</v>
      </c>
      <c r="P277" s="111">
        <v>2005</v>
      </c>
      <c r="Q277" s="9"/>
    </row>
    <row r="278" spans="1:25" x14ac:dyDescent="0.35">
      <c r="B278" s="111">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1">
        <v>0.30597417273197552</v>
      </c>
      <c r="P278" s="111">
        <v>2006</v>
      </c>
      <c r="Q278" s="9"/>
    </row>
    <row r="279" spans="1:25" x14ac:dyDescent="0.35">
      <c r="B279" s="111">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1">
        <v>0.28790751187917812</v>
      </c>
      <c r="P279" s="111">
        <v>2007</v>
      </c>
      <c r="Q279" s="9"/>
    </row>
    <row r="280" spans="1:25" x14ac:dyDescent="0.35">
      <c r="B280" s="111">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1">
        <v>0.13118882123693368</v>
      </c>
      <c r="P280" s="111">
        <v>2008</v>
      </c>
      <c r="Q280" s="9"/>
    </row>
    <row r="281" spans="1:25" x14ac:dyDescent="0.35">
      <c r="B281" s="111">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1">
        <v>0.2357980466638108</v>
      </c>
      <c r="P281" s="111">
        <v>2009</v>
      </c>
    </row>
    <row r="282" spans="1:25" x14ac:dyDescent="0.35">
      <c r="B282" s="111">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1">
        <v>0.14558928583465655</v>
      </c>
      <c r="P282" s="111">
        <v>2010</v>
      </c>
      <c r="Q282" s="9"/>
      <c r="R282" s="12"/>
    </row>
    <row r="283" spans="1:25" x14ac:dyDescent="0.35">
      <c r="B283" s="111">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1">
        <v>0.123647146454763</v>
      </c>
      <c r="P283" s="111">
        <v>2011</v>
      </c>
      <c r="Q283" s="9"/>
      <c r="R283" s="12"/>
    </row>
    <row r="284" spans="1:25" x14ac:dyDescent="0.35">
      <c r="B284" s="111">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1">
        <v>0.25203381652930862</v>
      </c>
      <c r="P284" s="111">
        <v>2012</v>
      </c>
      <c r="Q284" s="9"/>
      <c r="R284" s="12"/>
    </row>
    <row r="285" spans="1:25" x14ac:dyDescent="0.35">
      <c r="B285" s="111">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1">
        <v>0.1697369347223171</v>
      </c>
      <c r="P285" s="111">
        <v>2013</v>
      </c>
      <c r="Q285" s="9"/>
      <c r="R285" s="12"/>
    </row>
    <row r="286" spans="1:25" x14ac:dyDescent="0.35">
      <c r="B286" s="111">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1">
        <v>0.19963165414133288</v>
      </c>
      <c r="P286" s="111">
        <v>2014</v>
      </c>
      <c r="Q286" s="9"/>
      <c r="R286" s="12"/>
    </row>
    <row r="287" spans="1:25" x14ac:dyDescent="0.35">
      <c r="B287" s="111">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1">
        <v>0.19491624615837386</v>
      </c>
      <c r="P287" s="111">
        <v>2015</v>
      </c>
    </row>
    <row r="288" spans="1:25" x14ac:dyDescent="0.35">
      <c r="B288" s="111">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1">
        <v>0.1816829076959838</v>
      </c>
      <c r="P288" s="111">
        <v>2016</v>
      </c>
    </row>
    <row r="289" spans="1:29" x14ac:dyDescent="0.35">
      <c r="B289" s="111">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1">
        <v>0.22555879796815984</v>
      </c>
      <c r="P289" s="111">
        <v>2017</v>
      </c>
    </row>
    <row r="290" spans="1:29" x14ac:dyDescent="0.35">
      <c r="B290" s="111">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1">
        <v>8.1730632922172308E-2</v>
      </c>
      <c r="P290" s="111">
        <v>2018</v>
      </c>
      <c r="Q290" s="9"/>
      <c r="R290" s="11"/>
      <c r="AC290" s="13"/>
    </row>
    <row r="291" spans="1:29" x14ac:dyDescent="0.35">
      <c r="B291" s="111">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1">
        <v>7.0452841116680487E-2</v>
      </c>
      <c r="P291" s="111">
        <v>2019</v>
      </c>
      <c r="Q291" s="9"/>
      <c r="R291" s="11"/>
      <c r="AC291" s="13"/>
    </row>
    <row r="292" spans="1:29" x14ac:dyDescent="0.35">
      <c r="B292" s="111">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1">
        <v>0.1727841668244523</v>
      </c>
      <c r="P292" s="111">
        <v>2020</v>
      </c>
      <c r="Q292" s="9"/>
      <c r="R292" s="11"/>
      <c r="AC292" s="13"/>
    </row>
    <row r="293" spans="1:29" x14ac:dyDescent="0.35">
      <c r="B293" s="111">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1">
        <v>0.18235276925742672</v>
      </c>
      <c r="P293" s="111">
        <v>2021</v>
      </c>
      <c r="Q293" s="9"/>
      <c r="AC293" s="13"/>
    </row>
    <row r="294" spans="1:29" x14ac:dyDescent="0.35">
      <c r="B294" s="111">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1">
        <v>0.2588507336966574</v>
      </c>
      <c r="P294" s="111">
        <v>2022</v>
      </c>
      <c r="Q294" s="9"/>
      <c r="R294" s="11"/>
      <c r="AC294" s="13"/>
    </row>
    <row r="295" spans="1:29" x14ac:dyDescent="0.35">
      <c r="B295" s="111">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1">
        <v>0.44316947262749795</v>
      </c>
      <c r="P295" s="111">
        <v>2023</v>
      </c>
      <c r="Q295" s="9"/>
      <c r="R295" s="11"/>
      <c r="AC295" s="13"/>
    </row>
    <row r="296" spans="1:29" x14ac:dyDescent="0.35">
      <c r="B296" s="111">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1">
        <v>0.37510107360435402</v>
      </c>
      <c r="P296" s="111">
        <v>2024</v>
      </c>
      <c r="Q296" s="9"/>
      <c r="R296" s="14" t="s">
        <v>251</v>
      </c>
      <c r="AC296" s="13"/>
    </row>
    <row r="297" spans="1:29" x14ac:dyDescent="0.35">
      <c r="B297" s="111">
        <v>2025</v>
      </c>
      <c r="C297" s="22">
        <v>1.2337280591248945</v>
      </c>
      <c r="D297" s="22">
        <v>0.25800778171378713</v>
      </c>
      <c r="E297" s="22">
        <v>0.10674389739346868</v>
      </c>
      <c r="F297" s="22">
        <v>4.9595384322920211E-3</v>
      </c>
      <c r="G297" s="22">
        <v>0.231961402074643</v>
      </c>
      <c r="H297" s="22">
        <v>8.2761694853972223E-2</v>
      </c>
      <c r="I297" s="22">
        <v>0.32051810226916277</v>
      </c>
      <c r="J297" s="22">
        <v>0.50680037780790332</v>
      </c>
      <c r="K297" s="22">
        <v>0.11762914354527254</v>
      </c>
      <c r="L297" s="22">
        <v>0.39471715090273474</v>
      </c>
      <c r="M297" s="22">
        <v>0.17086962042369702</v>
      </c>
      <c r="N297" s="22">
        <v>-3.623443595912601E-2</v>
      </c>
      <c r="O297" s="101">
        <v>0.28270519438189184</v>
      </c>
      <c r="P297" s="111">
        <v>2025</v>
      </c>
    </row>
    <row r="299" spans="1:29" x14ac:dyDescent="0.35">
      <c r="A299" s="78" t="s">
        <v>97</v>
      </c>
      <c r="B299" s="108" t="s">
        <v>98</v>
      </c>
      <c r="C299" s="93"/>
      <c r="D299" s="92"/>
      <c r="E299" s="92"/>
      <c r="F299" s="92"/>
      <c r="G299" s="92"/>
      <c r="H299" s="92"/>
      <c r="I299" s="92"/>
      <c r="J299" s="92"/>
      <c r="K299" s="92"/>
      <c r="L299" s="92"/>
      <c r="M299" s="92"/>
      <c r="N299" s="92"/>
      <c r="O299" s="103"/>
      <c r="P299" s="113"/>
    </row>
    <row r="301" spans="1:29" s="107" customFormat="1" ht="15" x14ac:dyDescent="0.3">
      <c r="A301" s="106"/>
      <c r="B301" s="110" t="s">
        <v>63</v>
      </c>
      <c r="C301" s="100" t="s">
        <v>64</v>
      </c>
      <c r="D301" s="100" t="s">
        <v>65</v>
      </c>
      <c r="E301" s="100" t="s">
        <v>66</v>
      </c>
      <c r="F301" s="100" t="s">
        <v>67</v>
      </c>
      <c r="G301" s="100" t="s">
        <v>68</v>
      </c>
      <c r="H301" s="100" t="s">
        <v>69</v>
      </c>
      <c r="I301" s="100" t="s">
        <v>70</v>
      </c>
      <c r="J301" s="100" t="s">
        <v>71</v>
      </c>
      <c r="K301" s="100" t="s">
        <v>72</v>
      </c>
      <c r="L301" s="100" t="s">
        <v>73</v>
      </c>
      <c r="M301" s="100" t="s">
        <v>74</v>
      </c>
      <c r="N301" s="100" t="s">
        <v>75</v>
      </c>
      <c r="O301" s="100" t="s">
        <v>76</v>
      </c>
      <c r="P301" s="110" t="s">
        <v>63</v>
      </c>
    </row>
    <row r="302" spans="1:29" x14ac:dyDescent="0.35">
      <c r="B302" s="111">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1">
        <v>4.6051182337584313</v>
      </c>
      <c r="P302" s="111">
        <v>2005</v>
      </c>
    </row>
    <row r="303" spans="1:29" x14ac:dyDescent="0.35">
      <c r="B303" s="111">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1">
        <v>4.1798845149940318</v>
      </c>
      <c r="P303" s="111">
        <v>2006</v>
      </c>
    </row>
    <row r="304" spans="1:29" x14ac:dyDescent="0.35">
      <c r="B304" s="111">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1">
        <v>3.51809696371375</v>
      </c>
      <c r="P304" s="111">
        <v>2007</v>
      </c>
    </row>
    <row r="305" spans="2:29" x14ac:dyDescent="0.35">
      <c r="B305" s="111">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1">
        <v>2.1647237204278191</v>
      </c>
      <c r="P305" s="111">
        <v>2008</v>
      </c>
    </row>
    <row r="306" spans="2:29" x14ac:dyDescent="0.35">
      <c r="B306" s="111">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1">
        <v>1.4179686402029343</v>
      </c>
      <c r="P306" s="111">
        <v>2009</v>
      </c>
    </row>
    <row r="307" spans="2:29" x14ac:dyDescent="0.35">
      <c r="B307" s="111">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1">
        <v>3.0774762313966888</v>
      </c>
      <c r="P307" s="111">
        <v>2010</v>
      </c>
      <c r="Q307" s="9"/>
      <c r="R307" s="12"/>
    </row>
    <row r="308" spans="2:29" x14ac:dyDescent="0.35">
      <c r="B308" s="111">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1">
        <v>1.4681089421420566</v>
      </c>
      <c r="P308" s="111">
        <v>2011</v>
      </c>
      <c r="Q308" s="9"/>
      <c r="R308" s="12"/>
    </row>
    <row r="309" spans="2:29" x14ac:dyDescent="0.35">
      <c r="B309" s="111">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1">
        <v>3.2403219451303364</v>
      </c>
      <c r="P309" s="111">
        <v>2012</v>
      </c>
      <c r="Q309" s="9"/>
      <c r="R309" s="12"/>
    </row>
    <row r="310" spans="2:29" x14ac:dyDescent="0.35">
      <c r="B310" s="111">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1">
        <v>1.6350182177570192</v>
      </c>
      <c r="P310" s="111">
        <v>2013</v>
      </c>
      <c r="Q310" s="9"/>
      <c r="R310" s="12"/>
    </row>
    <row r="311" spans="2:29" x14ac:dyDescent="0.35">
      <c r="B311" s="111">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1">
        <v>2.7796345658882728</v>
      </c>
      <c r="P311" s="111">
        <v>2014</v>
      </c>
      <c r="Q311" s="9"/>
      <c r="R311" s="12"/>
    </row>
    <row r="312" spans="2:29" x14ac:dyDescent="0.35">
      <c r="B312" s="111">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1">
        <v>2.464559725003995</v>
      </c>
      <c r="P312" s="111">
        <v>2015</v>
      </c>
    </row>
    <row r="313" spans="2:29" x14ac:dyDescent="0.35">
      <c r="B313" s="111">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1">
        <v>2.7812825141843778</v>
      </c>
      <c r="P313" s="111">
        <v>2016</v>
      </c>
    </row>
    <row r="314" spans="2:29" x14ac:dyDescent="0.35">
      <c r="B314" s="111">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1">
        <v>1.8348088096935797</v>
      </c>
      <c r="P314" s="111">
        <v>2017</v>
      </c>
    </row>
    <row r="315" spans="2:29" x14ac:dyDescent="0.35">
      <c r="B315" s="111">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1">
        <v>1.6810368906985655</v>
      </c>
      <c r="P315" s="111">
        <v>2018</v>
      </c>
      <c r="Q315" s="9"/>
      <c r="R315" s="11"/>
      <c r="AC315" s="13"/>
    </row>
    <row r="316" spans="2:29" x14ac:dyDescent="0.35">
      <c r="B316" s="111">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1">
        <v>0.20056737930356319</v>
      </c>
      <c r="P316" s="111">
        <v>2019</v>
      </c>
      <c r="Q316" s="9"/>
      <c r="R316" s="11"/>
      <c r="AC316" s="13"/>
    </row>
    <row r="317" spans="2:29" x14ac:dyDescent="0.35">
      <c r="B317" s="111">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1">
        <v>1.7634369791909539</v>
      </c>
      <c r="P317" s="111">
        <v>2020</v>
      </c>
      <c r="Q317" s="9"/>
      <c r="R317" s="11"/>
      <c r="AC317" s="13"/>
    </row>
    <row r="318" spans="2:29" x14ac:dyDescent="0.35">
      <c r="B318" s="111">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1">
        <v>2.2476836463309313</v>
      </c>
      <c r="P318" s="111">
        <v>2021</v>
      </c>
      <c r="Q318" s="9"/>
      <c r="AC318" s="13"/>
    </row>
    <row r="319" spans="2:29" x14ac:dyDescent="0.35">
      <c r="B319" s="111">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1">
        <v>3.5911947150883954</v>
      </c>
      <c r="P319" s="111">
        <v>2022</v>
      </c>
      <c r="Q319" s="9"/>
      <c r="R319" s="11"/>
      <c r="AC319" s="13"/>
    </row>
    <row r="320" spans="2:29" x14ac:dyDescent="0.35">
      <c r="B320" s="111">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1">
        <v>4.8398194952321303</v>
      </c>
      <c r="P320" s="111">
        <v>2023</v>
      </c>
      <c r="Q320" s="9"/>
      <c r="R320" s="11"/>
      <c r="AC320" s="13"/>
    </row>
    <row r="321" spans="1:29" x14ac:dyDescent="0.35">
      <c r="B321" s="111">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1">
        <v>3.5824436728023445</v>
      </c>
      <c r="P321" s="111">
        <v>2024</v>
      </c>
      <c r="Q321" s="9"/>
      <c r="R321" s="14" t="s">
        <v>251</v>
      </c>
      <c r="AC321" s="13"/>
    </row>
    <row r="322" spans="1:29" x14ac:dyDescent="0.35">
      <c r="B322" s="111">
        <v>2025</v>
      </c>
      <c r="C322" s="22">
        <v>5.0531196346554452</v>
      </c>
      <c r="D322" s="22">
        <v>4.7544749274043285</v>
      </c>
      <c r="E322" s="22">
        <v>4.5599509087923318</v>
      </c>
      <c r="F322" s="22">
        <v>4.4513895483859978</v>
      </c>
      <c r="G322" s="22">
        <v>4.2858211092860587</v>
      </c>
      <c r="H322" s="22">
        <v>4.3981660688326318</v>
      </c>
      <c r="I322" s="22">
        <v>3.7581490476799262</v>
      </c>
      <c r="J322" s="22">
        <v>4.3079960449377008</v>
      </c>
      <c r="K322" s="22">
        <v>4.0899899746818402</v>
      </c>
      <c r="L322" s="22">
        <v>4.2510778280105965</v>
      </c>
      <c r="M322" s="22">
        <v>3.6726497538811076</v>
      </c>
      <c r="N322" s="22">
        <v>3.4392510608885596</v>
      </c>
      <c r="O322" s="101">
        <v>4.2518363256197098</v>
      </c>
      <c r="P322" s="111">
        <v>2025</v>
      </c>
    </row>
    <row r="324" spans="1:29" x14ac:dyDescent="0.35">
      <c r="A324" s="78" t="s">
        <v>99</v>
      </c>
      <c r="B324" s="108" t="s">
        <v>100</v>
      </c>
      <c r="C324" s="92"/>
      <c r="D324" s="92"/>
      <c r="E324" s="92"/>
      <c r="F324" s="92"/>
      <c r="G324" s="92"/>
      <c r="H324" s="92"/>
      <c r="I324" s="92"/>
      <c r="J324" s="92"/>
      <c r="K324" s="92"/>
      <c r="L324" s="92"/>
      <c r="M324" s="92"/>
      <c r="N324" s="92"/>
      <c r="O324" s="104"/>
      <c r="P324" s="113"/>
    </row>
    <row r="326" spans="1:29" s="107" customFormat="1" ht="15" x14ac:dyDescent="0.3">
      <c r="A326" s="106"/>
      <c r="B326" s="110" t="s">
        <v>63</v>
      </c>
      <c r="C326" s="100" t="s">
        <v>64</v>
      </c>
      <c r="D326" s="100" t="s">
        <v>65</v>
      </c>
      <c r="E326" s="100" t="s">
        <v>66</v>
      </c>
      <c r="F326" s="100" t="s">
        <v>67</v>
      </c>
      <c r="G326" s="100" t="s">
        <v>68</v>
      </c>
      <c r="H326" s="100" t="s">
        <v>69</v>
      </c>
      <c r="I326" s="100" t="s">
        <v>70</v>
      </c>
      <c r="J326" s="100" t="s">
        <v>71</v>
      </c>
      <c r="K326" s="100" t="s">
        <v>72</v>
      </c>
      <c r="L326" s="100" t="s">
        <v>73</v>
      </c>
      <c r="M326" s="100" t="s">
        <v>74</v>
      </c>
      <c r="N326" s="100" t="s">
        <v>75</v>
      </c>
      <c r="O326" s="100" t="s">
        <v>76</v>
      </c>
      <c r="P326" s="110" t="s">
        <v>63</v>
      </c>
    </row>
    <row r="327" spans="1:29" x14ac:dyDescent="0.35">
      <c r="B327" s="111">
        <v>2005</v>
      </c>
      <c r="C327" s="122">
        <v>0.54032338151348558</v>
      </c>
      <c r="D327" s="122">
        <v>0.64203007215046792</v>
      </c>
      <c r="E327" s="122">
        <v>0.45993727722426492</v>
      </c>
      <c r="F327" s="122">
        <v>0.54486837898244378</v>
      </c>
      <c r="G327" s="122">
        <v>0.69207972829172792</v>
      </c>
      <c r="H327" s="122">
        <v>0.21975033554642032</v>
      </c>
      <c r="I327" s="122">
        <v>0.2092022740901589</v>
      </c>
      <c r="J327" s="122">
        <v>0.46775708077777534</v>
      </c>
      <c r="K327" s="122">
        <v>0.21822671233944213</v>
      </c>
      <c r="L327" s="122">
        <v>-3.8605349226306096E-2</v>
      </c>
      <c r="M327" s="122">
        <v>0.2386645201325921</v>
      </c>
      <c r="N327" s="122">
        <v>0.2077931073294792</v>
      </c>
      <c r="O327" s="101">
        <v>0.366835626595996</v>
      </c>
      <c r="P327" s="111">
        <v>2005</v>
      </c>
      <c r="Q327" s="9"/>
    </row>
    <row r="328" spans="1:29" x14ac:dyDescent="0.35">
      <c r="B328" s="111">
        <v>2006</v>
      </c>
      <c r="C328" s="122">
        <v>0.30974732049080522</v>
      </c>
      <c r="D328" s="122">
        <v>1.079260624645606</v>
      </c>
      <c r="E328" s="122">
        <v>0.76991248476694363</v>
      </c>
      <c r="F328" s="122">
        <v>0.293012105248458</v>
      </c>
      <c r="G328" s="122">
        <v>0.29004814461981443</v>
      </c>
      <c r="H328" s="122">
        <v>0.19210559502220725</v>
      </c>
      <c r="I328" s="122">
        <v>7.132458138754405E-2</v>
      </c>
      <c r="J328" s="122">
        <v>-2.1801381033415002E-2</v>
      </c>
      <c r="K328" s="122">
        <v>0.16773950055475328</v>
      </c>
      <c r="L328" s="122">
        <v>0.13606011763964698</v>
      </c>
      <c r="M328" s="122">
        <v>0.23537773318289545</v>
      </c>
      <c r="N328" s="122">
        <v>0.1489032462584472</v>
      </c>
      <c r="O328" s="101">
        <v>0.30597417273197552</v>
      </c>
      <c r="P328" s="111">
        <v>2006</v>
      </c>
      <c r="Q328" s="9"/>
    </row>
    <row r="329" spans="1:29" x14ac:dyDescent="0.35">
      <c r="B329" s="111">
        <v>2007</v>
      </c>
      <c r="C329" s="122">
        <v>0.49685560784618055</v>
      </c>
      <c r="D329" s="122">
        <v>0.69249035445055895</v>
      </c>
      <c r="E329" s="122">
        <v>0.61529217117912705</v>
      </c>
      <c r="F329" s="122">
        <v>0.28019912545147463</v>
      </c>
      <c r="G329" s="122">
        <v>0.14235949647973811</v>
      </c>
      <c r="H329" s="122">
        <v>0.37433351119977587</v>
      </c>
      <c r="I329" s="122">
        <v>0.24794864094805913</v>
      </c>
      <c r="J329" s="122">
        <v>3.5217966831457836E-2</v>
      </c>
      <c r="K329" s="122">
        <v>0.1088539980567349</v>
      </c>
      <c r="L329" s="122">
        <v>0.2065572842772756</v>
      </c>
      <c r="M329" s="122">
        <v>0.14400968132266545</v>
      </c>
      <c r="N329" s="122">
        <v>0.11077230450708964</v>
      </c>
      <c r="O329" s="101">
        <v>0.28790751187917812</v>
      </c>
      <c r="P329" s="111">
        <v>2007</v>
      </c>
      <c r="Q329" s="9"/>
    </row>
    <row r="330" spans="1:29" x14ac:dyDescent="0.35">
      <c r="B330" s="111">
        <v>2008</v>
      </c>
      <c r="C330" s="122">
        <v>-0.20963095295426504</v>
      </c>
      <c r="D330" s="122">
        <v>0.27055251581529216</v>
      </c>
      <c r="E330" s="122">
        <v>0.20508118802295972</v>
      </c>
      <c r="F330" s="122">
        <v>0.5236925744006804</v>
      </c>
      <c r="G330" s="122">
        <v>0.27265795598359066</v>
      </c>
      <c r="H330" s="122">
        <v>0.27311091647355124</v>
      </c>
      <c r="I330" s="122">
        <v>0.17707828766018174</v>
      </c>
      <c r="J330" s="122">
        <v>0.23225213228141861</v>
      </c>
      <c r="K330" s="122">
        <v>0.14828112519658099</v>
      </c>
      <c r="L330" s="122">
        <v>-7.9361005713352029E-2</v>
      </c>
      <c r="M330" s="122">
        <v>-0.24301384586191688</v>
      </c>
      <c r="N330" s="122">
        <v>3.5649635384826794E-3</v>
      </c>
      <c r="O330" s="101">
        <v>0.13118882123693368</v>
      </c>
      <c r="P330" s="111">
        <v>2008</v>
      </c>
      <c r="Q330" s="9"/>
    </row>
    <row r="331" spans="1:29" x14ac:dyDescent="0.35">
      <c r="B331" s="111">
        <v>2009</v>
      </c>
      <c r="C331" s="122">
        <v>-1.0314260137993636</v>
      </c>
      <c r="D331" s="122">
        <v>0.55150443044513775</v>
      </c>
      <c r="E331" s="122">
        <v>0.58708804330531716</v>
      </c>
      <c r="F331" s="122">
        <v>0.34109570069063011</v>
      </c>
      <c r="G331" s="122">
        <v>5.008340661836197E-2</v>
      </c>
      <c r="H331" s="122">
        <v>9.4992589789022475E-2</v>
      </c>
      <c r="I331" s="122">
        <v>0.46939297879509123</v>
      </c>
      <c r="J331" s="122">
        <v>0.31786843930876607</v>
      </c>
      <c r="K331" s="122">
        <v>0.16683076249952578</v>
      </c>
      <c r="L331" s="122">
        <v>0.30112140419291666</v>
      </c>
      <c r="M331" s="122">
        <v>0.8780969639933689</v>
      </c>
      <c r="N331" s="122">
        <v>0.10292785412695515</v>
      </c>
      <c r="O331" s="101">
        <v>0.2357980466638108</v>
      </c>
      <c r="P331" s="111">
        <v>2009</v>
      </c>
      <c r="Q331" s="9"/>
    </row>
    <row r="332" spans="1:29" x14ac:dyDescent="0.35">
      <c r="B332" s="111">
        <v>2010</v>
      </c>
      <c r="C332" s="122">
        <v>0.82450167904171145</v>
      </c>
      <c r="D332" s="122">
        <v>0.43275162043057147</v>
      </c>
      <c r="E332" s="122">
        <v>-0.71421508598582539</v>
      </c>
      <c r="F332" s="122">
        <v>-5.8605420810065034E-2</v>
      </c>
      <c r="G332" s="122">
        <v>0.53044094820078325</v>
      </c>
      <c r="H332" s="122">
        <v>0.20510943617733091</v>
      </c>
      <c r="I332" s="122">
        <v>0.23893135289274614</v>
      </c>
      <c r="J332" s="122">
        <v>-0.28428823562940408</v>
      </c>
      <c r="K332" s="122">
        <v>0.26073783096574044</v>
      </c>
      <c r="L332" s="122">
        <v>-0.10592214911850917</v>
      </c>
      <c r="M332" s="122">
        <v>0.23791245125828198</v>
      </c>
      <c r="N332" s="122">
        <v>0.17971700259251655</v>
      </c>
      <c r="O332" s="101">
        <v>0.14558928583465655</v>
      </c>
      <c r="P332" s="111">
        <v>2010</v>
      </c>
      <c r="Q332" s="9"/>
      <c r="R332" s="12"/>
    </row>
    <row r="333" spans="1:29" x14ac:dyDescent="0.35">
      <c r="B333" s="111">
        <v>2011</v>
      </c>
      <c r="C333" s="122">
        <v>0.41591352726164654</v>
      </c>
      <c r="D333" s="122">
        <v>-0.23808575071707638</v>
      </c>
      <c r="E333" s="122">
        <v>0.36846572469886318</v>
      </c>
      <c r="F333" s="122">
        <v>0.40093917265238144</v>
      </c>
      <c r="G333" s="122">
        <v>-0.12782781890058326</v>
      </c>
      <c r="H333" s="122">
        <v>-0.19744414017549561</v>
      </c>
      <c r="I333" s="122">
        <v>0.50502540039178978</v>
      </c>
      <c r="J333" s="122">
        <v>-0.31652769122654245</v>
      </c>
      <c r="K333" s="122">
        <v>0.13792829713052956</v>
      </c>
      <c r="L333" s="122">
        <v>0.3458321772572992</v>
      </c>
      <c r="M333" s="122">
        <v>0.15405125166574329</v>
      </c>
      <c r="N333" s="122">
        <v>3.5495607418600805E-2</v>
      </c>
      <c r="O333" s="101">
        <v>0.123647146454763</v>
      </c>
      <c r="P333" s="111">
        <v>2011</v>
      </c>
      <c r="Q333" s="9"/>
      <c r="R333" s="12"/>
    </row>
    <row r="334" spans="1:29" x14ac:dyDescent="0.35">
      <c r="B334" s="111">
        <v>2012</v>
      </c>
      <c r="C334" s="122">
        <v>1.2399341592988389</v>
      </c>
      <c r="D334" s="122">
        <v>0.55785425692509438</v>
      </c>
      <c r="E334" s="122">
        <v>0.83262334443465758</v>
      </c>
      <c r="F334" s="122">
        <v>-0.16034873449302101</v>
      </c>
      <c r="G334" s="122">
        <v>0.24427539646671992</v>
      </c>
      <c r="H334" s="122">
        <v>7.6749652227681153E-2</v>
      </c>
      <c r="I334" s="122">
        <v>-5.2724919714297602E-2</v>
      </c>
      <c r="J334" s="122">
        <v>0.51601764818771656</v>
      </c>
      <c r="K334" s="122">
        <v>-0.18416381992066855</v>
      </c>
      <c r="L334" s="122">
        <v>-0.38717078533501148</v>
      </c>
      <c r="M334" s="122">
        <v>0.17562380038380621</v>
      </c>
      <c r="N334" s="122">
        <v>0.16573579989018761</v>
      </c>
      <c r="O334" s="101">
        <v>0.25203381652930862</v>
      </c>
      <c r="P334" s="111">
        <v>2012</v>
      </c>
      <c r="Q334" s="9"/>
      <c r="R334" s="12"/>
    </row>
    <row r="335" spans="1:29" x14ac:dyDescent="0.35">
      <c r="B335" s="111">
        <v>2013</v>
      </c>
      <c r="C335" s="122">
        <v>0.37683155438272831</v>
      </c>
      <c r="D335" s="122">
        <v>0.43353978084801348</v>
      </c>
      <c r="E335" s="122">
        <v>0.57113040178351504</v>
      </c>
      <c r="F335" s="122">
        <v>-0.19338345580922622</v>
      </c>
      <c r="G335" s="122">
        <v>0.11247424434259745</v>
      </c>
      <c r="H335" s="122">
        <v>2.5490695896568383E-2</v>
      </c>
      <c r="I335" s="122">
        <v>6.3238569864831895E-2</v>
      </c>
      <c r="J335" s="122">
        <v>0.22732632174664591</v>
      </c>
      <c r="K335" s="122">
        <v>-4.1409426291871831E-2</v>
      </c>
      <c r="L335" s="122">
        <v>-0.61574963280880413</v>
      </c>
      <c r="M335" s="122">
        <v>-0.39978021561696275</v>
      </c>
      <c r="N335" s="122">
        <v>1.4771343783297697</v>
      </c>
      <c r="O335" s="101">
        <v>0.1697369347223171</v>
      </c>
      <c r="P335" s="111">
        <v>2013</v>
      </c>
      <c r="Q335" s="9"/>
      <c r="R335" s="12"/>
    </row>
    <row r="336" spans="1:29" x14ac:dyDescent="0.35">
      <c r="B336" s="111">
        <v>2014</v>
      </c>
      <c r="C336" s="122">
        <v>1.1575701337533717</v>
      </c>
      <c r="D336" s="122">
        <v>1.01645602460958</v>
      </c>
      <c r="E336" s="122">
        <v>0.30452848533741861</v>
      </c>
      <c r="F336" s="122">
        <v>-2.2185033789650088</v>
      </c>
      <c r="G336" s="122">
        <v>0.38624482123241766</v>
      </c>
      <c r="H336" s="122">
        <v>2.0737842370046611</v>
      </c>
      <c r="I336" s="122">
        <v>0.24733950313065023</v>
      </c>
      <c r="J336" s="122">
        <v>-0.16296876280323946</v>
      </c>
      <c r="K336" s="122">
        <v>-0.47693738714942313</v>
      </c>
      <c r="L336" s="122">
        <v>-0.60383928162343059</v>
      </c>
      <c r="M336" s="122">
        <v>0.24982484604900712</v>
      </c>
      <c r="N336" s="122">
        <v>0.42208060911999024</v>
      </c>
      <c r="O336" s="101">
        <v>0.19963165414133288</v>
      </c>
      <c r="P336" s="111">
        <v>2014</v>
      </c>
      <c r="Q336" s="9"/>
      <c r="R336" s="12"/>
    </row>
    <row r="337" spans="1:29" x14ac:dyDescent="0.35">
      <c r="B337" s="111">
        <v>2015</v>
      </c>
      <c r="C337" s="122">
        <v>1.687636210464305</v>
      </c>
      <c r="D337" s="122">
        <v>0.49167484623904301</v>
      </c>
      <c r="E337" s="122">
        <v>-0.37277655808967136</v>
      </c>
      <c r="F337" s="122">
        <v>-0.17719173584851422</v>
      </c>
      <c r="G337" s="122">
        <v>-0.15768322791123168</v>
      </c>
      <c r="H337" s="122">
        <v>0.90156759049528912</v>
      </c>
      <c r="I337" s="122">
        <v>0.48297944654167591</v>
      </c>
      <c r="J337" s="122">
        <v>-1.1099638616422047</v>
      </c>
      <c r="K337" s="122">
        <v>-0.35103826317021136</v>
      </c>
      <c r="L337" s="122">
        <v>1.520201609624694</v>
      </c>
      <c r="M337" s="122">
        <v>-0.71980212114692854</v>
      </c>
      <c r="N337" s="122">
        <v>0.14339101834424106</v>
      </c>
      <c r="O337" s="101">
        <v>0.19491624615837386</v>
      </c>
      <c r="P337" s="111">
        <v>2015</v>
      </c>
    </row>
    <row r="338" spans="1:29" x14ac:dyDescent="0.35">
      <c r="B338" s="111">
        <v>2016</v>
      </c>
      <c r="C338" s="122">
        <v>1.6484254047241409</v>
      </c>
      <c r="D338" s="122">
        <v>0.63124532288552082</v>
      </c>
      <c r="E338" s="122">
        <v>0.41994015852702127</v>
      </c>
      <c r="F338" s="122">
        <v>-0.11935669355767065</v>
      </c>
      <c r="G338" s="122">
        <v>0.13171093375170528</v>
      </c>
      <c r="H338" s="122">
        <v>-0.11063103244018935</v>
      </c>
      <c r="I338" s="122">
        <v>-0.40464292877707697</v>
      </c>
      <c r="J338" s="122">
        <v>0.47896326780783038</v>
      </c>
      <c r="K338" s="122">
        <v>-0.26579057445647036</v>
      </c>
      <c r="L338" s="122">
        <v>0.28135294066280458</v>
      </c>
      <c r="M338" s="122">
        <v>0.48270874539246833</v>
      </c>
      <c r="N338" s="122">
        <v>-0.99373065216827872</v>
      </c>
      <c r="O338" s="101">
        <v>0.1816829076959838</v>
      </c>
      <c r="P338" s="111">
        <v>2016</v>
      </c>
    </row>
    <row r="339" spans="1:29" x14ac:dyDescent="0.35">
      <c r="B339" s="111">
        <v>2017</v>
      </c>
      <c r="C339" s="122">
        <v>-9.1962479308693723E-2</v>
      </c>
      <c r="D339" s="122">
        <v>0.9949856231158849</v>
      </c>
      <c r="E339" s="122">
        <v>0.71870632860797645</v>
      </c>
      <c r="F339" s="122">
        <v>0.6635928814588743</v>
      </c>
      <c r="G339" s="122">
        <v>0.43833739993992538</v>
      </c>
      <c r="H339" s="122">
        <v>-0.47648678367187003</v>
      </c>
      <c r="I339" s="122">
        <v>0.42224087428688328</v>
      </c>
      <c r="J339" s="122">
        <v>0.16886849579120788</v>
      </c>
      <c r="K339" s="122">
        <v>-9.1103372527767679E-2</v>
      </c>
      <c r="L339" s="122">
        <v>-0.23435768948872893</v>
      </c>
      <c r="M339" s="122">
        <v>1.1958963670610778E-2</v>
      </c>
      <c r="N339" s="122">
        <v>0.18192533374361552</v>
      </c>
      <c r="O339" s="101">
        <v>0.22555879796815984</v>
      </c>
      <c r="P339" s="111">
        <v>2017</v>
      </c>
    </row>
    <row r="340" spans="1:29" x14ac:dyDescent="0.35">
      <c r="B340" s="111">
        <v>2018</v>
      </c>
      <c r="C340" s="122">
        <v>0.10827493307417058</v>
      </c>
      <c r="D340" s="122">
        <v>1.0142989754809095</v>
      </c>
      <c r="E340" s="122">
        <v>-3.3723400667529102E-2</v>
      </c>
      <c r="F340" s="122">
        <v>0.34325135782440341</v>
      </c>
      <c r="G340" s="122">
        <v>-0.34627959555922905</v>
      </c>
      <c r="H340" s="122">
        <v>0.36519436268120931</v>
      </c>
      <c r="I340" s="122">
        <v>-0.2218487394953006</v>
      </c>
      <c r="J340" s="122">
        <v>-1.8294897925030806E-2</v>
      </c>
      <c r="K340" s="122">
        <v>0.21153094266608274</v>
      </c>
      <c r="L340" s="122">
        <v>-0.22408963585432984</v>
      </c>
      <c r="M340" s="122">
        <v>-0.2296061602630961</v>
      </c>
      <c r="N340" s="122">
        <v>1.2059453103807627E-2</v>
      </c>
      <c r="O340" s="101">
        <v>8.1730632922172308E-2</v>
      </c>
      <c r="P340" s="111">
        <v>2018</v>
      </c>
      <c r="Q340" s="9"/>
      <c r="R340" s="11"/>
      <c r="AC340" s="13"/>
    </row>
    <row r="341" spans="1:29" x14ac:dyDescent="0.35">
      <c r="B341" s="111">
        <v>2019</v>
      </c>
      <c r="C341" s="122">
        <v>1.0118670806579466</v>
      </c>
      <c r="D341" s="122">
        <v>-0.82665181147165701</v>
      </c>
      <c r="E341" s="122">
        <v>-0.77636792216257966</v>
      </c>
      <c r="F341" s="122">
        <v>-8.4916246297550568E-2</v>
      </c>
      <c r="G341" s="122">
        <v>0.19324746805347015</v>
      </c>
      <c r="H341" s="122">
        <v>0.73918487700448399</v>
      </c>
      <c r="I341" s="122">
        <v>0.45008019246191022</v>
      </c>
      <c r="J341" s="122">
        <v>2.9937430769733098E-3</v>
      </c>
      <c r="K341" s="122">
        <v>-9.9788448489901427E-4</v>
      </c>
      <c r="L341" s="122">
        <v>-0.23650098292602451</v>
      </c>
      <c r="M341" s="122">
        <v>0.46011963110408338</v>
      </c>
      <c r="N341" s="122">
        <v>-8.6624051615991071E-2</v>
      </c>
      <c r="O341" s="101">
        <v>7.0452841116680487E-2</v>
      </c>
      <c r="P341" s="111">
        <v>2019</v>
      </c>
      <c r="Q341" s="9"/>
      <c r="R341" s="11"/>
      <c r="AC341" s="13"/>
    </row>
    <row r="342" spans="1:29" x14ac:dyDescent="0.35">
      <c r="B342" s="111">
        <v>2020</v>
      </c>
      <c r="C342" s="122">
        <v>0.39961334170428575</v>
      </c>
      <c r="D342" s="122">
        <v>6.3524834239880867E-2</v>
      </c>
      <c r="E342" s="122">
        <v>0.35015672737372938</v>
      </c>
      <c r="F342" s="122">
        <v>0.73147827806059329</v>
      </c>
      <c r="G342" s="122">
        <v>-0.3464010598105971</v>
      </c>
      <c r="H342" s="122">
        <v>-4.8251142271948932E-2</v>
      </c>
      <c r="I342" s="122">
        <v>0.18521620050639953</v>
      </c>
      <c r="J342" s="122">
        <v>9.9320490505561132E-2</v>
      </c>
      <c r="K342" s="122">
        <v>6.0908519333535693E-2</v>
      </c>
      <c r="L342" s="122">
        <v>-9.6216152532058175E-2</v>
      </c>
      <c r="M342" s="122">
        <v>0.26534061873499937</v>
      </c>
      <c r="N342" s="122">
        <v>0.40871934604904681</v>
      </c>
      <c r="O342" s="101">
        <v>0.1727841668244523</v>
      </c>
      <c r="P342" s="111">
        <v>2020</v>
      </c>
      <c r="Q342" s="9"/>
      <c r="R342" s="11"/>
      <c r="AC342" s="13"/>
    </row>
    <row r="343" spans="1:29" x14ac:dyDescent="0.35">
      <c r="B343" s="111">
        <v>2021</v>
      </c>
      <c r="C343" s="122">
        <v>0.31041652431107458</v>
      </c>
      <c r="D343" s="122">
        <v>0.5887447572522797</v>
      </c>
      <c r="E343" s="122">
        <v>0.18187798695896706</v>
      </c>
      <c r="F343" s="122">
        <v>0.17092531432874036</v>
      </c>
      <c r="G343" s="122">
        <v>-0.25354040739989925</v>
      </c>
      <c r="H343" s="122">
        <v>0.26481617504929833</v>
      </c>
      <c r="I343" s="122">
        <v>0.41738158123034719</v>
      </c>
      <c r="J343" s="122">
        <v>0.19774418046556441</v>
      </c>
      <c r="K343" s="122">
        <v>-0.40237207920982287</v>
      </c>
      <c r="L343" s="122">
        <v>0.378988274449088</v>
      </c>
      <c r="M343" s="122">
        <v>9.4868477792142691E-2</v>
      </c>
      <c r="N343" s="122">
        <v>0.23838244586134039</v>
      </c>
      <c r="O343" s="101">
        <v>0.18235276925742672</v>
      </c>
      <c r="P343" s="111">
        <v>2021</v>
      </c>
      <c r="Q343" s="9"/>
      <c r="R343" s="11"/>
      <c r="AC343" s="13"/>
    </row>
    <row r="344" spans="1:29" x14ac:dyDescent="0.35">
      <c r="B344" s="111">
        <v>2022</v>
      </c>
      <c r="C344" s="122">
        <v>1.0248034917815119</v>
      </c>
      <c r="D344" s="122">
        <v>0.61923309635456558</v>
      </c>
      <c r="E344" s="122">
        <v>0.21798160310435577</v>
      </c>
      <c r="F344" s="122">
        <v>0.83346615039892047</v>
      </c>
      <c r="G344" s="122">
        <v>0.21849895864325397</v>
      </c>
      <c r="H344" s="122">
        <v>0.39244064683123803</v>
      </c>
      <c r="I344" s="122">
        <v>2.1254967193429231E-2</v>
      </c>
      <c r="J344" s="122">
        <v>0.29473450795969303</v>
      </c>
      <c r="K344" s="122">
        <v>-0.20543149826812712</v>
      </c>
      <c r="L344" s="122">
        <v>-9.785006784885919E-2</v>
      </c>
      <c r="M344" s="122">
        <v>-0.50174177392975361</v>
      </c>
      <c r="N344" s="122">
        <v>0.28881872213966098</v>
      </c>
      <c r="O344" s="101">
        <v>0.2588507336966574</v>
      </c>
      <c r="P344" s="111">
        <v>2022</v>
      </c>
      <c r="Q344" s="9"/>
      <c r="R344" s="11"/>
      <c r="AC344" s="13"/>
    </row>
    <row r="345" spans="1:29" x14ac:dyDescent="0.35">
      <c r="B345" s="111">
        <v>2023</v>
      </c>
      <c r="C345" s="122">
        <v>2.3150077321258289</v>
      </c>
      <c r="D345" s="122">
        <v>0.16652940058465848</v>
      </c>
      <c r="E345" s="122">
        <v>1.0562457646261514</v>
      </c>
      <c r="F345" s="122">
        <v>0.23961946997603789</v>
      </c>
      <c r="G345" s="122">
        <v>0.22120736406450181</v>
      </c>
      <c r="H345" s="122">
        <v>0.15129939480242882</v>
      </c>
      <c r="I345" s="122">
        <v>0.63894072691725867</v>
      </c>
      <c r="J345" s="122">
        <v>0.55541329283261831</v>
      </c>
      <c r="K345" s="122">
        <v>0.30383392753647875</v>
      </c>
      <c r="L345" s="122">
        <v>-1.8384927861048173E-2</v>
      </c>
      <c r="M345" s="122">
        <v>0.29596420409270241</v>
      </c>
      <c r="N345" s="122">
        <v>-0.60764267816764139</v>
      </c>
      <c r="O345" s="101">
        <v>0.44316947262749795</v>
      </c>
      <c r="P345" s="111">
        <v>2023</v>
      </c>
      <c r="Q345" s="9"/>
      <c r="R345" s="11"/>
      <c r="AC345" s="13"/>
    </row>
    <row r="346" spans="1:29" x14ac:dyDescent="0.35">
      <c r="B346" s="111">
        <v>2024</v>
      </c>
      <c r="C346" s="122">
        <v>0.78703500373313862</v>
      </c>
      <c r="D346" s="122">
        <v>0.54383350328128799</v>
      </c>
      <c r="E346" s="122">
        <v>0.29298314046721785</v>
      </c>
      <c r="F346" s="122">
        <v>0.10889950995218722</v>
      </c>
      <c r="G346" s="122">
        <v>0.39109376753663216</v>
      </c>
      <c r="H346" s="122">
        <v>-2.4939371527832321E-2</v>
      </c>
      <c r="I346" s="122">
        <v>0.93933059792006279</v>
      </c>
      <c r="J346" s="122">
        <v>-2.3009075802127299E-2</v>
      </c>
      <c r="K346" s="122">
        <v>0.32731550145757016</v>
      </c>
      <c r="L346" s="122">
        <v>0.23958811235151867</v>
      </c>
      <c r="M346" s="122">
        <v>0.72975996745321403</v>
      </c>
      <c r="N346" s="122">
        <v>0.18932222642937813</v>
      </c>
      <c r="O346" s="101">
        <v>0.37510107360435402</v>
      </c>
      <c r="P346" s="111">
        <v>2024</v>
      </c>
      <c r="Q346" s="9"/>
      <c r="R346" s="14" t="s">
        <v>251</v>
      </c>
      <c r="AC346" s="13"/>
    </row>
    <row r="347" spans="1:29" x14ac:dyDescent="0.35">
      <c r="B347" s="111">
        <v>2025</v>
      </c>
      <c r="C347" s="122">
        <v>1.2337280591248945</v>
      </c>
      <c r="D347" s="122">
        <v>0.25800778171378713</v>
      </c>
      <c r="E347" s="122">
        <v>0.10674389739346868</v>
      </c>
      <c r="F347" s="122">
        <v>4.9595384322920211E-3</v>
      </c>
      <c r="G347" s="122">
        <v>0.231961402074643</v>
      </c>
      <c r="H347" s="122">
        <v>8.2761694853972223E-2</v>
      </c>
      <c r="I347" s="122">
        <v>0.32051810226916277</v>
      </c>
      <c r="J347" s="122">
        <v>0.50680037780790332</v>
      </c>
      <c r="K347" s="122">
        <v>0.11762914354527254</v>
      </c>
      <c r="L347" s="122">
        <v>0.39471715090273474</v>
      </c>
      <c r="M347" s="122">
        <v>0.17086962042369702</v>
      </c>
      <c r="N347" s="122">
        <v>-3.623443595912601E-2</v>
      </c>
      <c r="O347" s="101">
        <v>0.28270519438189184</v>
      </c>
      <c r="P347" s="111">
        <v>2025</v>
      </c>
    </row>
    <row r="349" spans="1:29" x14ac:dyDescent="0.35">
      <c r="A349" s="78" t="s">
        <v>101</v>
      </c>
      <c r="B349" s="108" t="s">
        <v>102</v>
      </c>
      <c r="C349" s="94"/>
      <c r="D349" s="92"/>
      <c r="E349" s="92"/>
      <c r="F349" s="92"/>
      <c r="G349" s="92"/>
      <c r="H349" s="92"/>
      <c r="I349" s="92"/>
      <c r="J349" s="92"/>
      <c r="K349" s="92"/>
      <c r="L349" s="92"/>
      <c r="M349" s="92"/>
      <c r="N349" s="92"/>
      <c r="O349" s="103"/>
      <c r="P349" s="113"/>
    </row>
    <row r="351" spans="1:29" s="107" customFormat="1" ht="15" x14ac:dyDescent="0.3">
      <c r="A351" s="106"/>
      <c r="B351" s="110" t="s">
        <v>63</v>
      </c>
      <c r="C351" s="100" t="s">
        <v>64</v>
      </c>
      <c r="D351" s="100" t="s">
        <v>65</v>
      </c>
      <c r="E351" s="100" t="s">
        <v>66</v>
      </c>
      <c r="F351" s="100" t="s">
        <v>67</v>
      </c>
      <c r="G351" s="100" t="s">
        <v>68</v>
      </c>
      <c r="H351" s="100" t="s">
        <v>69</v>
      </c>
      <c r="I351" s="100" t="s">
        <v>70</v>
      </c>
      <c r="J351" s="100" t="s">
        <v>71</v>
      </c>
      <c r="K351" s="100" t="s">
        <v>72</v>
      </c>
      <c r="L351" s="100" t="s">
        <v>73</v>
      </c>
      <c r="M351" s="100" t="s">
        <v>74</v>
      </c>
      <c r="N351" s="100" t="s">
        <v>75</v>
      </c>
      <c r="O351" s="100" t="s">
        <v>76</v>
      </c>
      <c r="P351" s="110" t="s">
        <v>63</v>
      </c>
    </row>
    <row r="352" spans="1:29" x14ac:dyDescent="0.35">
      <c r="B352" s="111">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1">
        <v>4.6051182337584313</v>
      </c>
      <c r="P352" s="111">
        <v>2005</v>
      </c>
    </row>
    <row r="353" spans="1:29" x14ac:dyDescent="0.35">
      <c r="B353" s="111">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1">
        <v>4.1798845149940318</v>
      </c>
      <c r="P353" s="111">
        <v>2006</v>
      </c>
    </row>
    <row r="354" spans="1:29" x14ac:dyDescent="0.35">
      <c r="B354" s="111">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1">
        <v>3.51809696371375</v>
      </c>
      <c r="P354" s="111">
        <v>2007</v>
      </c>
    </row>
    <row r="355" spans="1:29" x14ac:dyDescent="0.35">
      <c r="B355" s="111">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1">
        <v>2.1647237204278191</v>
      </c>
      <c r="P355" s="111">
        <v>2008</v>
      </c>
    </row>
    <row r="356" spans="1:29" x14ac:dyDescent="0.35">
      <c r="B356" s="111">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1">
        <v>1.4179686402029343</v>
      </c>
      <c r="P356" s="111">
        <v>2009</v>
      </c>
    </row>
    <row r="357" spans="1:29" x14ac:dyDescent="0.35">
      <c r="B357" s="111">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1">
        <v>3.0774762313966888</v>
      </c>
      <c r="P357" s="111">
        <v>2010</v>
      </c>
      <c r="Q357" s="9"/>
      <c r="R357" s="12"/>
    </row>
    <row r="358" spans="1:29" x14ac:dyDescent="0.35">
      <c r="B358" s="111">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1">
        <v>1.4681089421420566</v>
      </c>
      <c r="P358" s="111">
        <v>2011</v>
      </c>
      <c r="Q358" s="9"/>
      <c r="R358" s="12"/>
    </row>
    <row r="359" spans="1:29" x14ac:dyDescent="0.35">
      <c r="B359" s="111">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1">
        <v>3.2403219451303364</v>
      </c>
      <c r="P359" s="111">
        <v>2012</v>
      </c>
      <c r="Q359" s="9"/>
      <c r="R359" s="12"/>
    </row>
    <row r="360" spans="1:29" x14ac:dyDescent="0.35">
      <c r="B360" s="111">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1">
        <v>1.6350182177570192</v>
      </c>
      <c r="P360" s="111">
        <v>2013</v>
      </c>
      <c r="Q360" s="9"/>
      <c r="R360" s="12"/>
    </row>
    <row r="361" spans="1:29" x14ac:dyDescent="0.35">
      <c r="B361" s="111">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1">
        <v>2.7796345658882728</v>
      </c>
      <c r="P361" s="111">
        <v>2014</v>
      </c>
      <c r="Q361" s="9"/>
      <c r="R361" s="12"/>
    </row>
    <row r="362" spans="1:29" s="10" customFormat="1" x14ac:dyDescent="0.35">
      <c r="A362" s="79"/>
      <c r="B362" s="111">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1">
        <v>2.464559725003995</v>
      </c>
      <c r="P362" s="111">
        <v>2015</v>
      </c>
      <c r="Q362" s="16"/>
      <c r="R362" s="17"/>
    </row>
    <row r="363" spans="1:29" s="10" customFormat="1" x14ac:dyDescent="0.35">
      <c r="A363" s="79"/>
      <c r="B363" s="111">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1">
        <v>2.7812825141843778</v>
      </c>
      <c r="P363" s="111">
        <v>2016</v>
      </c>
      <c r="Q363" s="16"/>
      <c r="R363" s="17"/>
    </row>
    <row r="364" spans="1:29" s="10" customFormat="1" x14ac:dyDescent="0.35">
      <c r="A364" s="79"/>
      <c r="B364" s="111">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1">
        <v>1.8348088096935797</v>
      </c>
      <c r="P364" s="111">
        <v>2017</v>
      </c>
      <c r="Q364" s="16"/>
      <c r="R364" s="17"/>
    </row>
    <row r="365" spans="1:29" x14ac:dyDescent="0.35">
      <c r="B365" s="111">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1">
        <v>1.6810368906985655</v>
      </c>
      <c r="P365" s="111">
        <v>2018</v>
      </c>
      <c r="Q365" s="9"/>
      <c r="R365" s="11"/>
      <c r="AC365" s="13"/>
    </row>
    <row r="366" spans="1:29" x14ac:dyDescent="0.35">
      <c r="B366" s="111">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1">
        <v>0.20056737930356319</v>
      </c>
      <c r="P366" s="111">
        <v>2019</v>
      </c>
      <c r="Q366" s="9"/>
      <c r="R366" s="11"/>
      <c r="AC366" s="13"/>
    </row>
    <row r="367" spans="1:29" x14ac:dyDescent="0.35">
      <c r="B367" s="111">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1">
        <v>1.7634369791909539</v>
      </c>
      <c r="P367" s="111">
        <v>2020</v>
      </c>
      <c r="Q367" s="9"/>
      <c r="R367" s="11"/>
      <c r="AC367" s="13"/>
    </row>
    <row r="368" spans="1:29" x14ac:dyDescent="0.35">
      <c r="B368" s="111">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1">
        <v>2.2476836463309313</v>
      </c>
      <c r="P368" s="111">
        <v>2021</v>
      </c>
      <c r="Q368" s="9"/>
      <c r="AC368" s="13"/>
    </row>
    <row r="369" spans="1:29" x14ac:dyDescent="0.35">
      <c r="B369" s="111">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1">
        <v>3.5911947150883954</v>
      </c>
      <c r="P369" s="111">
        <v>2022</v>
      </c>
      <c r="Q369" s="9"/>
      <c r="R369" s="11"/>
      <c r="AC369" s="13"/>
    </row>
    <row r="370" spans="1:29" x14ac:dyDescent="0.35">
      <c r="B370" s="111">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1">
        <v>4.8398194952321303</v>
      </c>
      <c r="P370" s="111">
        <v>2023</v>
      </c>
      <c r="Q370" s="9"/>
      <c r="R370" s="11"/>
      <c r="AC370" s="13"/>
    </row>
    <row r="371" spans="1:29" x14ac:dyDescent="0.35">
      <c r="B371" s="111">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1">
        <v>3.5824436728023445</v>
      </c>
      <c r="P371" s="111">
        <v>2024</v>
      </c>
      <c r="Q371" s="9"/>
      <c r="R371" s="14" t="s">
        <v>251</v>
      </c>
      <c r="AC371" s="13"/>
    </row>
    <row r="372" spans="1:29" s="10" customFormat="1" x14ac:dyDescent="0.35">
      <c r="A372" s="79"/>
      <c r="B372" s="111">
        <v>2025</v>
      </c>
      <c r="C372" s="22">
        <v>5.0531196346554452</v>
      </c>
      <c r="D372" s="22">
        <v>4.7544749274043285</v>
      </c>
      <c r="E372" s="22">
        <v>4.5599509087923318</v>
      </c>
      <c r="F372" s="22">
        <v>4.4513895483859978</v>
      </c>
      <c r="G372" s="22">
        <v>4.2858211092860587</v>
      </c>
      <c r="H372" s="22">
        <v>4.3981660688326318</v>
      </c>
      <c r="I372" s="22">
        <v>3.7581490476799262</v>
      </c>
      <c r="J372" s="22">
        <v>4.3079960449377008</v>
      </c>
      <c r="K372" s="22">
        <v>4.0899899746818402</v>
      </c>
      <c r="L372" s="22">
        <v>4.2510778280105965</v>
      </c>
      <c r="M372" s="22">
        <v>3.6726497538811076</v>
      </c>
      <c r="N372" s="22">
        <v>3.4392510608885596</v>
      </c>
      <c r="O372" s="101">
        <v>4.2518363256197098</v>
      </c>
      <c r="P372" s="111">
        <v>2025</v>
      </c>
      <c r="Q372" s="16"/>
      <c r="R372" s="17"/>
    </row>
    <row r="373" spans="1:29" x14ac:dyDescent="0.35">
      <c r="O373" s="9"/>
      <c r="P373" s="9"/>
    </row>
    <row r="374" spans="1:29" ht="15.9" customHeight="1" x14ac:dyDescent="0.35">
      <c r="B374" s="129" t="s">
        <v>103</v>
      </c>
      <c r="C374" s="129"/>
      <c r="D374" s="129"/>
      <c r="E374" s="129"/>
      <c r="F374" s="129"/>
      <c r="G374" s="129"/>
      <c r="H374" s="129"/>
      <c r="I374" s="129"/>
      <c r="J374" s="129"/>
      <c r="K374" s="129"/>
      <c r="L374" s="129"/>
      <c r="M374" s="129"/>
      <c r="N374" s="129"/>
      <c r="O374" s="129"/>
      <c r="P374" s="129"/>
    </row>
    <row r="375" spans="1:29" x14ac:dyDescent="0.35">
      <c r="B375" s="129"/>
      <c r="C375" s="129"/>
      <c r="D375" s="129"/>
      <c r="E375" s="129"/>
      <c r="F375" s="129"/>
      <c r="G375" s="129"/>
      <c r="H375" s="129"/>
      <c r="I375" s="129"/>
      <c r="J375" s="129"/>
      <c r="K375" s="129"/>
      <c r="L375" s="129"/>
      <c r="M375" s="129"/>
      <c r="N375" s="129"/>
      <c r="O375" s="129"/>
      <c r="P375" s="129"/>
    </row>
    <row r="376" spans="1:29" x14ac:dyDescent="0.35">
      <c r="B376" s="129"/>
      <c r="C376" s="129"/>
      <c r="D376" s="129"/>
      <c r="E376" s="129"/>
      <c r="F376" s="129"/>
      <c r="G376" s="129"/>
      <c r="H376" s="129"/>
      <c r="I376" s="129"/>
      <c r="J376" s="129"/>
      <c r="K376" s="129"/>
      <c r="L376" s="129"/>
      <c r="M376" s="129"/>
      <c r="N376" s="129"/>
      <c r="O376" s="129"/>
      <c r="P376" s="129"/>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8"/>
  <sheetViews>
    <sheetView showGridLines="0" zoomScale="85" zoomScaleNormal="85" workbookViewId="0">
      <pane ySplit="3" topLeftCell="A4" activePane="bottomLeft" state="frozen"/>
      <selection activeCell="C1" sqref="C1"/>
      <selection pane="bottomLeft" activeCell="B20" sqref="B20"/>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0" t="s">
        <v>242</v>
      </c>
      <c r="K2" s="40"/>
      <c r="L2" s="46" t="s">
        <v>27</v>
      </c>
      <c r="M2" s="46" t="s">
        <v>31</v>
      </c>
      <c r="N2" s="46" t="s">
        <v>35</v>
      </c>
      <c r="O2" s="46" t="s">
        <v>39</v>
      </c>
      <c r="P2" s="46" t="s">
        <v>43</v>
      </c>
      <c r="Q2" s="46" t="s">
        <v>47</v>
      </c>
      <c r="R2" s="46" t="s">
        <v>51</v>
      </c>
      <c r="S2" s="46"/>
    </row>
    <row r="3" spans="1:27" ht="30" customHeight="1" x14ac:dyDescent="0.25">
      <c r="A3" s="57"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8" t="s">
        <v>149</v>
      </c>
      <c r="B4" s="55" t="s">
        <v>243</v>
      </c>
      <c r="C4" s="55" t="s">
        <v>244</v>
      </c>
      <c r="D4" s="55" t="s">
        <v>245</v>
      </c>
      <c r="E4" s="55" t="s">
        <v>249</v>
      </c>
      <c r="F4" s="55" t="s">
        <v>246</v>
      </c>
      <c r="G4" s="55" t="s">
        <v>247</v>
      </c>
      <c r="H4" s="55" t="s">
        <v>248</v>
      </c>
      <c r="I4" s="56"/>
      <c r="J4" s="56">
        <v>12</v>
      </c>
      <c r="K4" s="124" t="s">
        <v>157</v>
      </c>
      <c r="L4" s="55" t="s">
        <v>150</v>
      </c>
      <c r="M4" s="55" t="s">
        <v>151</v>
      </c>
      <c r="N4" s="55" t="s">
        <v>152</v>
      </c>
      <c r="O4" s="55" t="s">
        <v>153</v>
      </c>
      <c r="P4" s="55" t="s">
        <v>154</v>
      </c>
      <c r="Q4" s="55" t="s">
        <v>155</v>
      </c>
      <c r="R4" s="55" t="s">
        <v>156</v>
      </c>
    </row>
    <row r="5" spans="1:27" ht="12.5" x14ac:dyDescent="0.25">
      <c r="A5" s="48">
        <v>25204</v>
      </c>
      <c r="B5" s="49">
        <v>1.1594842385E-2</v>
      </c>
      <c r="C5" s="49">
        <v>0</v>
      </c>
      <c r="D5" s="49">
        <v>0</v>
      </c>
      <c r="E5" s="49">
        <v>0</v>
      </c>
      <c r="F5" s="49">
        <v>7.0056680240000004E-3</v>
      </c>
      <c r="G5" s="49">
        <v>0</v>
      </c>
      <c r="H5" s="49">
        <v>0</v>
      </c>
      <c r="I5" s="40"/>
      <c r="J5" s="40"/>
      <c r="K5" s="48" t="s">
        <v>158</v>
      </c>
      <c r="L5" s="50">
        <v>53.309929803065003</v>
      </c>
      <c r="M5" s="50">
        <v>50.324542440793998</v>
      </c>
      <c r="N5" s="50">
        <v>40.988196786956003</v>
      </c>
      <c r="O5" s="50">
        <v>51.086242571836998</v>
      </c>
      <c r="P5" s="50">
        <v>58.922054953025999</v>
      </c>
      <c r="Q5" s="50">
        <v>55.881179400905999</v>
      </c>
      <c r="R5" s="50">
        <v>64.419813847575</v>
      </c>
      <c r="V5" s="85"/>
      <c r="W5" s="85"/>
      <c r="X5" s="85"/>
      <c r="Y5" s="85"/>
      <c r="Z5" s="85"/>
      <c r="AA5" s="85"/>
    </row>
    <row r="6" spans="1:27" ht="12.5" x14ac:dyDescent="0.25">
      <c r="A6" s="48">
        <v>25235</v>
      </c>
      <c r="B6" s="49">
        <v>1.1636457742000001E-2</v>
      </c>
      <c r="C6" s="49">
        <v>0</v>
      </c>
      <c r="D6" s="49">
        <v>0</v>
      </c>
      <c r="E6" s="49">
        <v>0</v>
      </c>
      <c r="F6" s="49">
        <v>7.0056680240000004E-3</v>
      </c>
      <c r="G6" s="49">
        <v>0</v>
      </c>
      <c r="H6" s="49">
        <v>0</v>
      </c>
      <c r="I6" s="40"/>
      <c r="J6" s="40"/>
      <c r="K6" s="48" t="s">
        <v>159</v>
      </c>
      <c r="L6" s="50">
        <v>55.429810786837997</v>
      </c>
      <c r="M6" s="50">
        <v>53.604130411512998</v>
      </c>
      <c r="N6" s="50">
        <v>44.031643154043003</v>
      </c>
      <c r="O6" s="50">
        <v>54.533307824123</v>
      </c>
      <c r="P6" s="50">
        <v>61.386699102279998</v>
      </c>
      <c r="Q6" s="50">
        <v>60.478773258859</v>
      </c>
      <c r="R6" s="50">
        <v>67.431336348675003</v>
      </c>
      <c r="V6" s="85"/>
      <c r="W6" s="85"/>
      <c r="X6" s="85"/>
      <c r="Y6" s="85"/>
      <c r="Z6" s="85"/>
      <c r="AA6" s="85"/>
    </row>
    <row r="7" spans="1:27" ht="12.5" x14ac:dyDescent="0.25">
      <c r="A7" s="48">
        <v>25263</v>
      </c>
      <c r="B7" s="49">
        <v>1.1647943020999999E-2</v>
      </c>
      <c r="C7" s="49">
        <v>0</v>
      </c>
      <c r="D7" s="49">
        <v>0</v>
      </c>
      <c r="E7" s="49">
        <v>0</v>
      </c>
      <c r="F7" s="49">
        <v>7.0529114040000004E-3</v>
      </c>
      <c r="G7" s="49">
        <v>0</v>
      </c>
      <c r="H7" s="49">
        <v>0</v>
      </c>
      <c r="I7" s="40"/>
      <c r="J7" s="40"/>
      <c r="K7" s="48" t="s">
        <v>160</v>
      </c>
      <c r="L7" s="50">
        <v>58.307088153376</v>
      </c>
      <c r="M7" s="50">
        <v>55.634023790480001</v>
      </c>
      <c r="N7" s="50">
        <v>46.774154686239001</v>
      </c>
      <c r="O7" s="50">
        <v>56.076933065414998</v>
      </c>
      <c r="P7" s="50">
        <v>61.543323074911001</v>
      </c>
      <c r="Q7" s="50">
        <v>61.463417213717001</v>
      </c>
      <c r="R7" s="50">
        <v>70.426963555249003</v>
      </c>
      <c r="V7" s="85"/>
      <c r="W7" s="85"/>
      <c r="X7" s="85"/>
      <c r="Y7" s="85"/>
      <c r="Z7" s="85"/>
      <c r="AA7" s="85"/>
    </row>
    <row r="8" spans="1:27" ht="12.5" x14ac:dyDescent="0.25">
      <c r="A8" s="48">
        <v>25294</v>
      </c>
      <c r="B8" s="49">
        <v>1.1679513290999999E-2</v>
      </c>
      <c r="C8" s="49">
        <v>0</v>
      </c>
      <c r="D8" s="49">
        <v>0</v>
      </c>
      <c r="E8" s="49">
        <v>0</v>
      </c>
      <c r="F8" s="49">
        <v>7.0843992270000003E-3</v>
      </c>
      <c r="G8" s="49">
        <v>0</v>
      </c>
      <c r="H8" s="49">
        <v>0</v>
      </c>
      <c r="I8" s="40"/>
      <c r="J8" s="40"/>
      <c r="K8" s="48" t="s">
        <v>161</v>
      </c>
      <c r="L8" s="50">
        <v>60.250312388501001</v>
      </c>
      <c r="M8" s="50">
        <v>58.361524024559998</v>
      </c>
      <c r="N8" s="50">
        <v>50.127258637053004</v>
      </c>
      <c r="O8" s="50">
        <v>58.322544994834999</v>
      </c>
      <c r="P8" s="50">
        <v>64.967507398501994</v>
      </c>
      <c r="Q8" s="50">
        <v>63.355597794010997</v>
      </c>
      <c r="R8" s="50">
        <v>73.588537636685999</v>
      </c>
      <c r="V8" s="85"/>
      <c r="W8" s="85"/>
      <c r="X8" s="85"/>
      <c r="Y8" s="85"/>
      <c r="Z8" s="85"/>
      <c r="AA8" s="85"/>
    </row>
    <row r="9" spans="1:27" ht="12.5" x14ac:dyDescent="0.25">
      <c r="A9" s="48">
        <v>25324</v>
      </c>
      <c r="B9" s="49">
        <v>1.1679513290999999E-2</v>
      </c>
      <c r="C9" s="49">
        <v>0</v>
      </c>
      <c r="D9" s="49">
        <v>0</v>
      </c>
      <c r="E9" s="49">
        <v>0</v>
      </c>
      <c r="F9" s="49">
        <v>7.1001489609999998E-3</v>
      </c>
      <c r="G9" s="49">
        <v>0</v>
      </c>
      <c r="H9" s="49">
        <v>0</v>
      </c>
      <c r="I9" s="40"/>
      <c r="J9" s="40"/>
      <c r="K9" s="48" t="s">
        <v>162</v>
      </c>
      <c r="L9" s="50">
        <v>62.692423570686003</v>
      </c>
      <c r="M9" s="50">
        <v>61.074767317978001</v>
      </c>
      <c r="N9" s="50">
        <v>53.504151902879002</v>
      </c>
      <c r="O9" s="50">
        <v>60.946608508685003</v>
      </c>
      <c r="P9" s="50">
        <v>66.726470303037004</v>
      </c>
      <c r="Q9" s="50">
        <v>65.717079098705</v>
      </c>
      <c r="R9" s="50">
        <v>76.332383377951004</v>
      </c>
      <c r="V9" s="85"/>
      <c r="W9" s="85"/>
      <c r="X9" s="85"/>
      <c r="Y9" s="85"/>
      <c r="Z9" s="85"/>
      <c r="AA9" s="85"/>
    </row>
    <row r="10" spans="1:27" ht="12.5" x14ac:dyDescent="0.25">
      <c r="A10" s="48">
        <v>25355</v>
      </c>
      <c r="B10" s="49">
        <v>1.1721133829E-2</v>
      </c>
      <c r="C10" s="49">
        <v>0</v>
      </c>
      <c r="D10" s="49">
        <v>0</v>
      </c>
      <c r="E10" s="49">
        <v>0</v>
      </c>
      <c r="F10" s="49">
        <v>7.0954269519999998E-3</v>
      </c>
      <c r="G10" s="49">
        <v>0</v>
      </c>
      <c r="H10" s="49">
        <v>0</v>
      </c>
      <c r="I10" s="40"/>
      <c r="J10" s="40"/>
      <c r="K10" s="48" t="s">
        <v>163</v>
      </c>
      <c r="L10" s="50">
        <v>65.049055680945997</v>
      </c>
      <c r="M10" s="50">
        <v>63.677888035254</v>
      </c>
      <c r="N10" s="50">
        <v>56.108685408010999</v>
      </c>
      <c r="O10" s="50">
        <v>64.318132538602995</v>
      </c>
      <c r="P10" s="50">
        <v>68.588490617071997</v>
      </c>
      <c r="Q10" s="50">
        <v>67.289735781535995</v>
      </c>
      <c r="R10" s="50">
        <v>79.009786788092001</v>
      </c>
      <c r="V10" s="85"/>
      <c r="W10" s="85"/>
      <c r="X10" s="85"/>
      <c r="Y10" s="85"/>
      <c r="Z10" s="85"/>
      <c r="AA10" s="85"/>
    </row>
    <row r="11" spans="1:27" ht="12.5" x14ac:dyDescent="0.25">
      <c r="A11" s="48">
        <v>25385</v>
      </c>
      <c r="B11" s="49">
        <v>1.176562439E-2</v>
      </c>
      <c r="C11" s="49">
        <v>0</v>
      </c>
      <c r="D11" s="49">
        <v>0</v>
      </c>
      <c r="E11" s="49">
        <v>0</v>
      </c>
      <c r="F11" s="49">
        <v>7.1962019599999998E-3</v>
      </c>
      <c r="G11" s="49">
        <v>0</v>
      </c>
      <c r="H11" s="49">
        <v>0</v>
      </c>
      <c r="I11" s="40"/>
      <c r="J11" s="40"/>
      <c r="K11" s="48" t="s">
        <v>164</v>
      </c>
      <c r="L11" s="50">
        <v>69.295552363249001</v>
      </c>
      <c r="M11" s="50">
        <v>66.245612210198999</v>
      </c>
      <c r="N11" s="50">
        <v>58.938027939996999</v>
      </c>
      <c r="O11" s="50">
        <v>67.284864952606</v>
      </c>
      <c r="P11" s="50">
        <v>70.834210551791998</v>
      </c>
      <c r="Q11" s="50">
        <v>69.398815396391996</v>
      </c>
      <c r="R11" s="50">
        <v>80.260428561482996</v>
      </c>
      <c r="V11" s="85"/>
      <c r="W11" s="85"/>
      <c r="X11" s="85"/>
      <c r="Y11" s="85"/>
      <c r="Z11" s="85"/>
      <c r="AA11" s="85"/>
    </row>
    <row r="12" spans="1:27" ht="12.5" x14ac:dyDescent="0.25">
      <c r="A12" s="48">
        <v>25416</v>
      </c>
      <c r="B12" s="49">
        <v>1.1778544681E-2</v>
      </c>
      <c r="C12" s="49">
        <v>0</v>
      </c>
      <c r="D12" s="49">
        <v>0</v>
      </c>
      <c r="E12" s="49">
        <v>0</v>
      </c>
      <c r="F12" s="49">
        <v>7.2166737039999996E-3</v>
      </c>
      <c r="G12" s="49">
        <v>0</v>
      </c>
      <c r="H12" s="49">
        <v>0</v>
      </c>
      <c r="I12" s="40"/>
      <c r="J12" s="40"/>
      <c r="K12" s="48" t="s">
        <v>165</v>
      </c>
      <c r="L12" s="50">
        <v>71.771855174205001</v>
      </c>
      <c r="M12" s="50">
        <v>69.233178706684001</v>
      </c>
      <c r="N12" s="50">
        <v>63.191953952565001</v>
      </c>
      <c r="O12" s="50">
        <v>68.804138089318997</v>
      </c>
      <c r="P12" s="50">
        <v>73.148635426179993</v>
      </c>
      <c r="Q12" s="50">
        <v>71.136226588851997</v>
      </c>
      <c r="R12" s="50">
        <v>82.551258408726</v>
      </c>
      <c r="V12" s="85"/>
      <c r="W12" s="85"/>
      <c r="X12" s="85"/>
      <c r="Y12" s="85"/>
      <c r="Z12" s="85"/>
      <c r="AA12" s="85"/>
    </row>
    <row r="13" spans="1:27" ht="12.5" x14ac:dyDescent="0.25">
      <c r="A13" s="48">
        <v>25447</v>
      </c>
      <c r="B13" s="49">
        <v>1.1889050989E-2</v>
      </c>
      <c r="C13" s="49">
        <v>0</v>
      </c>
      <c r="D13" s="49">
        <v>0</v>
      </c>
      <c r="E13" s="49">
        <v>0</v>
      </c>
      <c r="F13" s="49">
        <v>7.3080046930000002E-3</v>
      </c>
      <c r="G13" s="49">
        <v>0</v>
      </c>
      <c r="H13" s="49">
        <v>0</v>
      </c>
      <c r="I13" s="40"/>
      <c r="J13" s="40"/>
      <c r="K13" s="48" t="s">
        <v>166</v>
      </c>
      <c r="L13" s="50">
        <v>74.930954450610002</v>
      </c>
      <c r="M13" s="50">
        <v>72.439023880879006</v>
      </c>
      <c r="N13" s="50">
        <v>66.376550255384004</v>
      </c>
      <c r="O13" s="50">
        <v>72.688795751442996</v>
      </c>
      <c r="P13" s="50">
        <v>76.719545553128</v>
      </c>
      <c r="Q13" s="50">
        <v>74.462936333802006</v>
      </c>
      <c r="R13" s="50">
        <v>83.997730210689994</v>
      </c>
      <c r="V13" s="85"/>
      <c r="W13" s="85"/>
      <c r="X13" s="119"/>
      <c r="Y13" s="119"/>
      <c r="Z13" s="119"/>
      <c r="AA13" s="85"/>
    </row>
    <row r="14" spans="1:27" ht="12.5" x14ac:dyDescent="0.25">
      <c r="A14" s="48">
        <v>25477</v>
      </c>
      <c r="B14" s="49">
        <v>1.2013912601E-2</v>
      </c>
      <c r="C14" s="49">
        <v>0</v>
      </c>
      <c r="D14" s="49">
        <v>0</v>
      </c>
      <c r="E14" s="49">
        <v>0</v>
      </c>
      <c r="F14" s="49">
        <v>7.3568201349999999E-3</v>
      </c>
      <c r="G14" s="49">
        <v>0</v>
      </c>
      <c r="H14" s="49">
        <v>0</v>
      </c>
      <c r="I14" s="40"/>
      <c r="J14" s="40"/>
      <c r="K14" s="48" t="s">
        <v>167</v>
      </c>
      <c r="L14" s="50">
        <v>77.792385359696993</v>
      </c>
      <c r="M14" s="50">
        <v>75.025550699110994</v>
      </c>
      <c r="N14" s="50">
        <v>69.428673997155002</v>
      </c>
      <c r="O14" s="50">
        <v>75.721660728567997</v>
      </c>
      <c r="P14" s="50">
        <v>78.626452038609003</v>
      </c>
      <c r="Q14" s="50">
        <v>76.651575623995001</v>
      </c>
      <c r="R14" s="50">
        <v>85.248670313326997</v>
      </c>
      <c r="V14" s="85"/>
      <c r="W14" s="85"/>
      <c r="X14" s="119"/>
      <c r="Y14" s="119" t="s">
        <v>231</v>
      </c>
      <c r="Z14" s="119">
        <v>1</v>
      </c>
      <c r="AA14" s="85"/>
    </row>
    <row r="15" spans="1:27" ht="12.5" x14ac:dyDescent="0.25">
      <c r="A15" s="48">
        <v>25508</v>
      </c>
      <c r="B15" s="49">
        <v>1.2015347613000001E-2</v>
      </c>
      <c r="C15" s="49">
        <v>0</v>
      </c>
      <c r="D15" s="49">
        <v>0</v>
      </c>
      <c r="E15" s="49">
        <v>0</v>
      </c>
      <c r="F15" s="49">
        <v>7.4465732410000001E-3</v>
      </c>
      <c r="G15" s="49">
        <v>0</v>
      </c>
      <c r="H15" s="49">
        <v>0</v>
      </c>
      <c r="I15" s="40"/>
      <c r="J15" s="40"/>
      <c r="K15" s="48" t="s">
        <v>168</v>
      </c>
      <c r="L15" s="50">
        <v>80.568243283851004</v>
      </c>
      <c r="M15" s="50">
        <v>77.941592189096994</v>
      </c>
      <c r="N15" s="50">
        <v>72.997965723099</v>
      </c>
      <c r="O15" s="50">
        <v>78.570493710462998</v>
      </c>
      <c r="P15" s="50">
        <v>80.696518176378007</v>
      </c>
      <c r="Q15" s="50">
        <v>79.004586882707002</v>
      </c>
      <c r="R15" s="50">
        <v>87.852587532453995</v>
      </c>
      <c r="V15" s="85"/>
      <c r="W15" s="85"/>
      <c r="X15" s="119"/>
      <c r="Y15" s="119" t="s">
        <v>232</v>
      </c>
      <c r="Z15" s="119">
        <v>2</v>
      </c>
      <c r="AA15" s="85"/>
    </row>
    <row r="16" spans="1:27" ht="12.5" x14ac:dyDescent="0.25">
      <c r="A16" s="48">
        <v>25538</v>
      </c>
      <c r="B16" s="49">
        <v>1.2105763748999999E-2</v>
      </c>
      <c r="C16" s="49">
        <v>0</v>
      </c>
      <c r="D16" s="49">
        <v>0</v>
      </c>
      <c r="E16" s="49">
        <v>0</v>
      </c>
      <c r="F16" s="49">
        <v>7.4465732410000001E-3</v>
      </c>
      <c r="G16" s="49">
        <v>0</v>
      </c>
      <c r="H16" s="49">
        <v>0</v>
      </c>
      <c r="I16" s="40"/>
      <c r="J16" s="40"/>
      <c r="K16" s="48" t="s">
        <v>169</v>
      </c>
      <c r="L16" s="50">
        <v>83.770058296773001</v>
      </c>
      <c r="M16" s="50">
        <v>81.012025137538998</v>
      </c>
      <c r="N16" s="50">
        <v>75.777479358072995</v>
      </c>
      <c r="O16" s="50">
        <v>81.969752054097</v>
      </c>
      <c r="P16" s="50">
        <v>84.400847054490995</v>
      </c>
      <c r="Q16" s="50">
        <v>82.379222017036994</v>
      </c>
      <c r="R16" s="50">
        <v>89.644828716191</v>
      </c>
      <c r="V16" s="85"/>
      <c r="W16" s="85"/>
      <c r="X16" s="119"/>
      <c r="Y16" s="119" t="s">
        <v>233</v>
      </c>
      <c r="Z16" s="119">
        <v>3</v>
      </c>
      <c r="AA16" s="85"/>
    </row>
    <row r="17" spans="1:27" ht="12.5" x14ac:dyDescent="0.25">
      <c r="A17" s="48">
        <v>25569</v>
      </c>
      <c r="B17" s="49">
        <v>1.2197614896999999E-2</v>
      </c>
      <c r="C17" s="49">
        <v>0</v>
      </c>
      <c r="D17" s="49">
        <v>0</v>
      </c>
      <c r="E17" s="49">
        <v>0</v>
      </c>
      <c r="F17" s="49">
        <v>7.5410541780000003E-3</v>
      </c>
      <c r="G17" s="49">
        <v>0</v>
      </c>
      <c r="H17" s="49">
        <v>0</v>
      </c>
      <c r="I17" s="40"/>
      <c r="J17" s="40"/>
      <c r="K17" s="48" t="s">
        <v>170</v>
      </c>
      <c r="L17" s="50">
        <v>87.188983712964003</v>
      </c>
      <c r="M17" s="50">
        <v>84.055638912446</v>
      </c>
      <c r="N17" s="50">
        <v>78.927284572735005</v>
      </c>
      <c r="O17" s="50">
        <v>85.857631062313999</v>
      </c>
      <c r="P17" s="50">
        <v>86.801602037840993</v>
      </c>
      <c r="Q17" s="50">
        <v>85.482814082326001</v>
      </c>
      <c r="R17" s="50">
        <v>91.759723727660003</v>
      </c>
      <c r="V17" s="85"/>
      <c r="W17" s="85"/>
      <c r="X17" s="119"/>
      <c r="Y17" s="119" t="s">
        <v>234</v>
      </c>
      <c r="Z17" s="119">
        <v>4</v>
      </c>
      <c r="AA17" s="85"/>
    </row>
    <row r="18" spans="1:27" ht="12.5" x14ac:dyDescent="0.25">
      <c r="A18" s="48">
        <v>25600</v>
      </c>
      <c r="B18" s="49">
        <v>1.2196179885E-2</v>
      </c>
      <c r="C18" s="49">
        <v>0</v>
      </c>
      <c r="D18" s="49">
        <v>0</v>
      </c>
      <c r="E18" s="49">
        <v>0</v>
      </c>
      <c r="F18" s="49">
        <v>7.5410541780000003E-3</v>
      </c>
      <c r="G18" s="49">
        <v>0</v>
      </c>
      <c r="H18" s="49">
        <v>0</v>
      </c>
      <c r="I18" s="40"/>
      <c r="J18" s="40"/>
      <c r="K18" s="48" t="s">
        <v>171</v>
      </c>
      <c r="L18" s="50">
        <v>89.046817717411002</v>
      </c>
      <c r="M18" s="50">
        <v>87.528359463906</v>
      </c>
      <c r="N18" s="50">
        <v>83.772320538219006</v>
      </c>
      <c r="O18" s="50">
        <v>89.243074238348001</v>
      </c>
      <c r="P18" s="50">
        <v>89.351205364677995</v>
      </c>
      <c r="Q18" s="50">
        <v>88.153035086673995</v>
      </c>
      <c r="R18" s="50">
        <v>93.891423625990001</v>
      </c>
      <c r="V18" s="85"/>
      <c r="W18" s="85"/>
      <c r="X18" s="119"/>
      <c r="Y18" s="119" t="s">
        <v>235</v>
      </c>
      <c r="Z18" s="119">
        <v>5</v>
      </c>
      <c r="AA18" s="85"/>
    </row>
    <row r="19" spans="1:27" ht="12.5" x14ac:dyDescent="0.25">
      <c r="A19" s="48">
        <v>25628</v>
      </c>
      <c r="B19" s="49">
        <v>1.2232060373E-2</v>
      </c>
      <c r="C19" s="49">
        <v>0</v>
      </c>
      <c r="D19" s="49">
        <v>0</v>
      </c>
      <c r="E19" s="49">
        <v>0</v>
      </c>
      <c r="F19" s="49">
        <v>7.5520760809999997E-3</v>
      </c>
      <c r="G19" s="49">
        <v>0</v>
      </c>
      <c r="H19" s="49">
        <v>0</v>
      </c>
      <c r="I19" s="40"/>
      <c r="J19" s="40"/>
      <c r="K19" s="48" t="s">
        <v>172</v>
      </c>
      <c r="L19" s="50">
        <v>92.039034797764003</v>
      </c>
      <c r="M19" s="50">
        <v>91.939026246547996</v>
      </c>
      <c r="N19" s="50">
        <v>90.138410604832004</v>
      </c>
      <c r="O19" s="50">
        <v>91.878135679487997</v>
      </c>
      <c r="P19" s="50">
        <v>92.204643454508997</v>
      </c>
      <c r="Q19" s="50">
        <v>92.054863882766</v>
      </c>
      <c r="R19" s="50">
        <v>95.936578356986004</v>
      </c>
      <c r="V19" s="85"/>
      <c r="W19" s="85"/>
      <c r="X19" s="119"/>
      <c r="Y19" s="119" t="s">
        <v>236</v>
      </c>
      <c r="Z19" s="119">
        <v>6</v>
      </c>
      <c r="AA19" s="85"/>
    </row>
    <row r="20" spans="1:27" ht="12.5" x14ac:dyDescent="0.25">
      <c r="A20" s="48">
        <v>25659</v>
      </c>
      <c r="B20" s="49">
        <v>1.2247845508E-2</v>
      </c>
      <c r="C20" s="49">
        <v>0</v>
      </c>
      <c r="D20" s="49">
        <v>0</v>
      </c>
      <c r="E20" s="49">
        <v>0</v>
      </c>
      <c r="F20" s="49">
        <v>7.6749007170000003E-3</v>
      </c>
      <c r="G20" s="49">
        <v>0</v>
      </c>
      <c r="H20" s="49">
        <v>0</v>
      </c>
      <c r="I20" s="40"/>
      <c r="J20" s="40"/>
      <c r="K20" s="48" t="s">
        <v>173</v>
      </c>
      <c r="L20" s="50">
        <v>98.272882985755999</v>
      </c>
      <c r="M20" s="50">
        <v>96.33519617863</v>
      </c>
      <c r="N20" s="50">
        <v>94.964167475501995</v>
      </c>
      <c r="O20" s="50">
        <v>96.303351995927997</v>
      </c>
      <c r="P20" s="50">
        <v>97.019964092254995</v>
      </c>
      <c r="Q20" s="50">
        <v>96.223268005004002</v>
      </c>
      <c r="R20" s="50">
        <v>98.555619974289002</v>
      </c>
      <c r="V20" s="85"/>
      <c r="W20" s="85"/>
      <c r="X20" s="119"/>
      <c r="Y20" s="119" t="s">
        <v>237</v>
      </c>
      <c r="Z20" s="119">
        <v>7</v>
      </c>
      <c r="AA20" s="85"/>
    </row>
    <row r="21" spans="1:27" ht="12.5" x14ac:dyDescent="0.25">
      <c r="A21" s="48">
        <v>25689</v>
      </c>
      <c r="B21" s="49">
        <v>1.2273680909999999E-2</v>
      </c>
      <c r="C21" s="49">
        <v>0</v>
      </c>
      <c r="D21" s="49">
        <v>0</v>
      </c>
      <c r="E21" s="49">
        <v>0</v>
      </c>
      <c r="F21" s="49">
        <v>7.7504819719999996E-3</v>
      </c>
      <c r="G21" s="49">
        <v>0</v>
      </c>
      <c r="H21" s="49">
        <v>0</v>
      </c>
      <c r="I21" s="40"/>
      <c r="J21" s="40"/>
      <c r="K21" s="48" t="s">
        <v>174</v>
      </c>
      <c r="L21" s="50">
        <v>103.02</v>
      </c>
      <c r="M21" s="50">
        <v>101.119</v>
      </c>
      <c r="N21" s="50">
        <v>100.745</v>
      </c>
      <c r="O21" s="50">
        <v>101.131</v>
      </c>
      <c r="P21" s="50">
        <v>101.76300000000001</v>
      </c>
      <c r="Q21" s="50">
        <v>100.758</v>
      </c>
      <c r="R21" s="50">
        <v>99.519000000000005</v>
      </c>
      <c r="V21" s="85"/>
      <c r="W21" s="85"/>
      <c r="X21" s="119"/>
      <c r="Y21" s="119" t="s">
        <v>238</v>
      </c>
      <c r="Z21" s="119">
        <v>8</v>
      </c>
      <c r="AA21" s="85"/>
    </row>
    <row r="22" spans="1:27" ht="12.5" x14ac:dyDescent="0.25">
      <c r="A22" s="48">
        <v>25720</v>
      </c>
      <c r="B22" s="49">
        <v>1.2348311911E-2</v>
      </c>
      <c r="C22" s="49">
        <v>0</v>
      </c>
      <c r="D22" s="49">
        <v>0</v>
      </c>
      <c r="E22" s="49">
        <v>0</v>
      </c>
      <c r="F22" s="49">
        <v>7.7504819719999996E-3</v>
      </c>
      <c r="G22" s="49">
        <v>0</v>
      </c>
      <c r="H22" s="49">
        <v>0</v>
      </c>
      <c r="I22" s="40"/>
      <c r="J22" s="40"/>
      <c r="K22" s="48" t="s">
        <v>175</v>
      </c>
      <c r="L22" s="50">
        <v>105.934</v>
      </c>
      <c r="M22" s="50">
        <v>105.21599999999999</v>
      </c>
      <c r="N22" s="50">
        <v>105.53100000000001</v>
      </c>
      <c r="O22" s="50">
        <v>106.599</v>
      </c>
      <c r="P22" s="50">
        <v>106.00700000000001</v>
      </c>
      <c r="Q22" s="50">
        <v>103.89700000000001</v>
      </c>
      <c r="R22" s="50">
        <v>100.34699999999999</v>
      </c>
      <c r="V22" s="85"/>
      <c r="W22" s="85"/>
      <c r="X22" s="119"/>
      <c r="Y22" s="119" t="s">
        <v>239</v>
      </c>
      <c r="Z22" s="119">
        <v>9</v>
      </c>
      <c r="AA22" s="85"/>
    </row>
    <row r="23" spans="1:27" ht="12.5" x14ac:dyDescent="0.25">
      <c r="A23" s="48">
        <v>25750</v>
      </c>
      <c r="B23" s="49">
        <v>1.2408587608E-2</v>
      </c>
      <c r="C23" s="49">
        <v>0</v>
      </c>
      <c r="D23" s="49">
        <v>0</v>
      </c>
      <c r="E23" s="49">
        <v>0</v>
      </c>
      <c r="F23" s="49">
        <v>7.774103662E-3</v>
      </c>
      <c r="G23" s="49">
        <v>0</v>
      </c>
      <c r="H23" s="49">
        <v>0</v>
      </c>
      <c r="I23" s="40"/>
      <c r="J23" s="40"/>
      <c r="K23" s="48" t="s">
        <v>176</v>
      </c>
      <c r="L23" s="50">
        <v>109.271</v>
      </c>
      <c r="M23" s="50">
        <v>110.068</v>
      </c>
      <c r="N23" s="50">
        <v>112.01900000000001</v>
      </c>
      <c r="O23" s="50">
        <v>110.76300000000001</v>
      </c>
      <c r="P23" s="50">
        <v>110.59099999999999</v>
      </c>
      <c r="Q23" s="50">
        <v>111.441</v>
      </c>
      <c r="R23" s="50">
        <v>102.443</v>
      </c>
      <c r="V23" s="85"/>
      <c r="W23" s="85"/>
      <c r="X23" s="119"/>
      <c r="Y23" s="119" t="s">
        <v>240</v>
      </c>
      <c r="Z23" s="119">
        <v>10</v>
      </c>
      <c r="AA23" s="85"/>
    </row>
    <row r="24" spans="1:27" ht="12.5" x14ac:dyDescent="0.25">
      <c r="A24" s="48">
        <v>25781</v>
      </c>
      <c r="B24" s="49">
        <v>1.2465993280999999E-2</v>
      </c>
      <c r="C24" s="49">
        <v>0</v>
      </c>
      <c r="D24" s="49">
        <v>0</v>
      </c>
      <c r="E24" s="49">
        <v>0</v>
      </c>
      <c r="F24" s="49">
        <v>7.788275511E-3</v>
      </c>
      <c r="G24" s="49">
        <v>0</v>
      </c>
      <c r="H24" s="49">
        <v>0</v>
      </c>
      <c r="I24" s="40"/>
      <c r="J24" s="40"/>
      <c r="K24" s="48" t="s">
        <v>177</v>
      </c>
      <c r="L24" s="50">
        <v>117.30800000000001</v>
      </c>
      <c r="M24" s="50">
        <v>114.979</v>
      </c>
      <c r="N24" s="50">
        <v>116.84399999999999</v>
      </c>
      <c r="O24" s="50">
        <v>114.673</v>
      </c>
      <c r="P24" s="50">
        <v>114.123</v>
      </c>
      <c r="Q24" s="50">
        <v>115.88200000000001</v>
      </c>
      <c r="R24" s="50">
        <v>104.703</v>
      </c>
      <c r="V24" s="85"/>
      <c r="W24" s="85"/>
      <c r="X24" s="119"/>
      <c r="Y24" s="119" t="s">
        <v>241</v>
      </c>
      <c r="Z24" s="119">
        <v>11</v>
      </c>
      <c r="AA24" s="85"/>
    </row>
    <row r="25" spans="1:27" ht="12.5" x14ac:dyDescent="0.25">
      <c r="A25" s="48">
        <v>25812</v>
      </c>
      <c r="B25" s="49">
        <v>1.249613372E-2</v>
      </c>
      <c r="C25" s="49">
        <v>0</v>
      </c>
      <c r="D25" s="49">
        <v>0</v>
      </c>
      <c r="E25" s="49">
        <v>0</v>
      </c>
      <c r="F25" s="49">
        <v>7.8701566609999992E-3</v>
      </c>
      <c r="G25" s="49">
        <v>0</v>
      </c>
      <c r="H25" s="49">
        <v>0</v>
      </c>
      <c r="I25" s="40"/>
      <c r="J25" s="40"/>
      <c r="K25" s="48" t="s">
        <v>178</v>
      </c>
      <c r="L25" s="50">
        <v>126.47799999999999</v>
      </c>
      <c r="M25" s="50">
        <v>122.44799999999999</v>
      </c>
      <c r="N25" s="50">
        <v>125.61199999999999</v>
      </c>
      <c r="O25" s="50">
        <v>121.19</v>
      </c>
      <c r="P25" s="50">
        <v>118.77800000000001</v>
      </c>
      <c r="Q25" s="50">
        <v>121.85299999999999</v>
      </c>
      <c r="R25" s="50">
        <v>107.991</v>
      </c>
      <c r="V25" s="85"/>
      <c r="W25" s="85"/>
      <c r="X25" s="119"/>
      <c r="Y25" s="119" t="s">
        <v>242</v>
      </c>
      <c r="Z25" s="119">
        <v>12</v>
      </c>
      <c r="AA25" s="85"/>
    </row>
    <row r="26" spans="1:27" ht="12.5" x14ac:dyDescent="0.25">
      <c r="A26" s="48">
        <v>25842</v>
      </c>
      <c r="B26" s="49">
        <v>1.2500438756E-2</v>
      </c>
      <c r="C26" s="49">
        <v>0</v>
      </c>
      <c r="D26" s="49">
        <v>0</v>
      </c>
      <c r="E26" s="49">
        <v>0</v>
      </c>
      <c r="F26" s="49">
        <v>7.8827564489999998E-3</v>
      </c>
      <c r="G26" s="49">
        <v>0</v>
      </c>
      <c r="H26" s="49">
        <v>0</v>
      </c>
      <c r="I26" s="40"/>
      <c r="J26" s="40"/>
      <c r="K26" s="115">
        <v>2023</v>
      </c>
      <c r="L26" s="50">
        <v>132.37299999999999</v>
      </c>
      <c r="M26" s="50">
        <v>129.83099999999999</v>
      </c>
      <c r="N26" s="50">
        <v>134.886</v>
      </c>
      <c r="O26" s="50">
        <v>127.06100000000001</v>
      </c>
      <c r="P26" s="50">
        <v>126.05800000000001</v>
      </c>
      <c r="Q26" s="50">
        <v>131.749</v>
      </c>
      <c r="R26" s="50">
        <v>113.845</v>
      </c>
      <c r="V26" s="85"/>
      <c r="W26" s="85"/>
      <c r="X26" s="119"/>
      <c r="Y26" s="119"/>
      <c r="Z26" s="119"/>
      <c r="AA26" s="85"/>
    </row>
    <row r="27" spans="1:27" ht="12.5" x14ac:dyDescent="0.25">
      <c r="A27" s="48">
        <v>25873</v>
      </c>
      <c r="B27" s="49">
        <v>1.2567894695E-2</v>
      </c>
      <c r="C27" s="49">
        <v>0</v>
      </c>
      <c r="D27" s="49">
        <v>0</v>
      </c>
      <c r="E27" s="49">
        <v>0</v>
      </c>
      <c r="F27" s="49">
        <v>7.8827564489999998E-3</v>
      </c>
      <c r="G27" s="49">
        <v>0</v>
      </c>
      <c r="H27" s="49">
        <v>0</v>
      </c>
      <c r="I27" s="40"/>
      <c r="J27" s="40"/>
      <c r="K27" s="115">
        <v>2024</v>
      </c>
      <c r="L27" s="50">
        <v>137.94900000000001</v>
      </c>
      <c r="M27" s="50">
        <v>135.6197611991</v>
      </c>
      <c r="N27" s="50">
        <v>140.77278643209999</v>
      </c>
      <c r="O27" s="50">
        <v>134.215</v>
      </c>
      <c r="P27" s="50">
        <v>131.65199999999999</v>
      </c>
      <c r="Q27" s="50">
        <v>138.565</v>
      </c>
      <c r="R27" s="50">
        <v>119.07</v>
      </c>
      <c r="V27" s="85"/>
      <c r="W27" s="85"/>
      <c r="X27" s="119"/>
      <c r="Y27" s="119"/>
      <c r="Z27" s="119"/>
      <c r="AA27" s="85"/>
    </row>
    <row r="28" spans="1:27" ht="12.5" x14ac:dyDescent="0.25">
      <c r="A28" s="48">
        <v>25903</v>
      </c>
      <c r="B28" s="49">
        <v>1.2674095967000001E-2</v>
      </c>
      <c r="C28" s="49">
        <v>0</v>
      </c>
      <c r="D28" s="49">
        <v>0</v>
      </c>
      <c r="E28" s="49">
        <v>0</v>
      </c>
      <c r="F28" s="49">
        <v>7.8827564489999998E-3</v>
      </c>
      <c r="G28" s="49">
        <v>0</v>
      </c>
      <c r="H28" s="49">
        <v>0</v>
      </c>
      <c r="I28" s="40"/>
      <c r="J28" s="40"/>
      <c r="K28" s="115">
        <v>2025</v>
      </c>
      <c r="L28" s="50">
        <v>143.042</v>
      </c>
      <c r="M28" s="50">
        <v>142.42512796209999</v>
      </c>
      <c r="N28" s="50">
        <v>150.16108675039999</v>
      </c>
      <c r="O28" s="50">
        <v>140.74845385660001</v>
      </c>
      <c r="P28" s="50">
        <v>134.172</v>
      </c>
      <c r="Q28" s="50">
        <v>145.97399999999999</v>
      </c>
      <c r="R28" s="50">
        <v>123.1651162382</v>
      </c>
      <c r="S28" s="118"/>
      <c r="V28" s="85"/>
      <c r="W28" s="85"/>
      <c r="X28" s="85"/>
      <c r="Y28" s="85"/>
      <c r="Z28" s="85"/>
      <c r="AA28" s="85"/>
    </row>
    <row r="29" spans="1:27" ht="12.5" x14ac:dyDescent="0.25">
      <c r="A29" s="48">
        <v>25934</v>
      </c>
      <c r="B29" s="49">
        <v>1.2798957579E-2</v>
      </c>
      <c r="C29" s="49">
        <v>0</v>
      </c>
      <c r="D29" s="49">
        <v>0</v>
      </c>
      <c r="E29" s="49">
        <v>0</v>
      </c>
      <c r="F29" s="49">
        <v>8.0543907040000005E-3</v>
      </c>
      <c r="G29" s="49">
        <v>0</v>
      </c>
      <c r="H29" s="49">
        <v>0</v>
      </c>
      <c r="I29" s="40"/>
      <c r="J29" s="40"/>
      <c r="K29" s="117"/>
      <c r="L29" s="118"/>
      <c r="M29" s="118"/>
      <c r="N29" s="118"/>
      <c r="O29" s="118"/>
      <c r="P29" s="118"/>
      <c r="Q29" s="118"/>
      <c r="R29" s="118"/>
      <c r="S29" s="118"/>
      <c r="V29" s="85"/>
      <c r="W29" s="85"/>
      <c r="X29" s="85"/>
      <c r="Y29" s="85"/>
      <c r="Z29" s="85"/>
      <c r="AA29" s="85"/>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5"/>
      <c r="W30" s="85"/>
      <c r="X30" s="85"/>
      <c r="Y30" s="85"/>
      <c r="Z30" s="85"/>
      <c r="AA30" s="85"/>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5"/>
      <c r="W31" s="85"/>
      <c r="X31" s="85"/>
      <c r="Y31" s="85"/>
      <c r="Z31" s="85"/>
      <c r="AA31" s="85"/>
    </row>
    <row r="32" spans="1:27" ht="12.5" x14ac:dyDescent="0.25">
      <c r="A32" s="48">
        <v>26024</v>
      </c>
      <c r="B32" s="49">
        <v>1.2966874739E-2</v>
      </c>
      <c r="C32" s="49">
        <v>0</v>
      </c>
      <c r="D32" s="49">
        <v>0</v>
      </c>
      <c r="E32" s="49">
        <v>0</v>
      </c>
      <c r="F32" s="49">
        <v>8.1221058270000007E-3</v>
      </c>
      <c r="G32" s="49">
        <v>0</v>
      </c>
      <c r="H32" s="49">
        <v>0</v>
      </c>
      <c r="I32" s="40"/>
      <c r="J32" s="40"/>
      <c r="K32" s="40">
        <v>2020</v>
      </c>
      <c r="L32" s="86">
        <v>3.1500745747352177</v>
      </c>
      <c r="M32" s="47">
        <v>4.6114659367396671</v>
      </c>
      <c r="N32" s="47">
        <v>6.1479565246230994</v>
      </c>
      <c r="O32" s="47">
        <v>3.9062280133959959</v>
      </c>
      <c r="P32" s="47">
        <v>4.3242427386870563</v>
      </c>
      <c r="Q32" s="47">
        <v>7.261037373552659</v>
      </c>
      <c r="R32" s="47">
        <v>2.0887520304543328</v>
      </c>
      <c r="V32" s="85"/>
      <c r="W32" s="85"/>
      <c r="X32" s="85"/>
      <c r="Y32" s="85"/>
      <c r="Z32" s="85"/>
      <c r="AA32" s="85"/>
    </row>
    <row r="33" spans="1:27" ht="12.5" x14ac:dyDescent="0.25">
      <c r="A33" s="48">
        <v>26054</v>
      </c>
      <c r="B33" s="49">
        <v>1.2994145154000001E-2</v>
      </c>
      <c r="C33" s="49">
        <v>0</v>
      </c>
      <c r="D33" s="49">
        <v>0</v>
      </c>
      <c r="E33" s="49">
        <v>0</v>
      </c>
      <c r="F33" s="49">
        <v>8.1221058270000007E-3</v>
      </c>
      <c r="G33" s="49">
        <v>0</v>
      </c>
      <c r="H33" s="49">
        <v>0</v>
      </c>
      <c r="I33" s="40"/>
      <c r="J33" s="40"/>
      <c r="K33" s="40"/>
      <c r="L33" s="40"/>
      <c r="M33" s="47">
        <v>3.1500745747352177</v>
      </c>
      <c r="N33" s="47">
        <v>3.1500745747352177</v>
      </c>
      <c r="O33" s="47">
        <v>3.1500745747352177</v>
      </c>
      <c r="P33" s="47">
        <v>3.1500745747352177</v>
      </c>
      <c r="Q33" s="47">
        <v>3.1500745747352177</v>
      </c>
      <c r="R33" s="47">
        <v>3.1500745747352177</v>
      </c>
      <c r="V33" s="85"/>
      <c r="W33" s="85"/>
      <c r="X33" s="85"/>
      <c r="Y33" s="85"/>
      <c r="Z33" s="85"/>
      <c r="AA33" s="85"/>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5"/>
      <c r="W34" s="85"/>
      <c r="X34" s="85"/>
      <c r="Y34" s="85"/>
      <c r="Z34" s="85"/>
      <c r="AA34" s="85"/>
    </row>
    <row r="35" spans="1:27" ht="12.5" x14ac:dyDescent="0.25">
      <c r="A35" s="48">
        <v>26115</v>
      </c>
      <c r="B35" s="49">
        <v>1.3042940752E-2</v>
      </c>
      <c r="C35" s="49">
        <v>0</v>
      </c>
      <c r="D35" s="49">
        <v>0</v>
      </c>
      <c r="E35" s="49">
        <v>0</v>
      </c>
      <c r="F35" s="49">
        <v>8.4559303190000004E-3</v>
      </c>
      <c r="G35" s="49">
        <v>0</v>
      </c>
      <c r="H35" s="49">
        <v>0</v>
      </c>
      <c r="I35" s="40"/>
      <c r="J35" s="40"/>
      <c r="K35" s="40">
        <v>2021</v>
      </c>
      <c r="L35" s="86">
        <v>7.3551079426380284</v>
      </c>
      <c r="M35" s="47">
        <v>4.4617872587854768</v>
      </c>
      <c r="N35" s="47">
        <v>4.3073050107570898</v>
      </c>
      <c r="O35" s="47">
        <v>3.5300596769679338</v>
      </c>
      <c r="P35" s="47">
        <v>3.1937499434854688</v>
      </c>
      <c r="Q35" s="47">
        <v>3.9850683321219327</v>
      </c>
      <c r="R35" s="47">
        <v>2.2061048583114529</v>
      </c>
    </row>
    <row r="36" spans="1:27" ht="12.5" x14ac:dyDescent="0.25">
      <c r="A36" s="48">
        <v>26146</v>
      </c>
      <c r="B36" s="49">
        <v>1.3162057134E-2</v>
      </c>
      <c r="C36" s="49">
        <v>0</v>
      </c>
      <c r="D36" s="49">
        <v>0</v>
      </c>
      <c r="E36" s="49">
        <v>0</v>
      </c>
      <c r="F36" s="49">
        <v>8.5866269109999994E-3</v>
      </c>
      <c r="G36" s="49">
        <v>0</v>
      </c>
      <c r="H36" s="49">
        <v>0</v>
      </c>
      <c r="I36" s="40"/>
      <c r="J36" s="40"/>
      <c r="K36" s="40"/>
      <c r="L36" s="47"/>
      <c r="M36" s="47">
        <v>7.3551079426380284</v>
      </c>
      <c r="N36" s="47">
        <v>7.3551079426380284</v>
      </c>
      <c r="O36" s="47">
        <v>7.3551079426380284</v>
      </c>
      <c r="P36" s="47">
        <v>7.3551079426380284</v>
      </c>
      <c r="Q36" s="47">
        <v>7.3551079426380284</v>
      </c>
      <c r="R36" s="47">
        <v>7.3551079426380284</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6">
        <v>7.8170286766460872</v>
      </c>
      <c r="M38" s="47">
        <v>6.4959688290905149</v>
      </c>
      <c r="N38" s="47">
        <v>7.504022457293491</v>
      </c>
      <c r="O38" s="47">
        <v>5.6831163395044904</v>
      </c>
      <c r="P38" s="47">
        <v>4.0789323799759858</v>
      </c>
      <c r="Q38" s="47">
        <v>5.1526552872749765</v>
      </c>
      <c r="R38" s="47">
        <v>3.1403111658691696</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7.8170286766460872</v>
      </c>
      <c r="N39" s="47">
        <v>7.8170286766460872</v>
      </c>
      <c r="O39" s="47">
        <v>7.8170286766460872</v>
      </c>
      <c r="P39" s="47">
        <v>7.8170286766460872</v>
      </c>
      <c r="Q39" s="47">
        <v>7.8170286766460872</v>
      </c>
      <c r="R39" s="47">
        <v>7.8170286766460872</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6">
        <v>4.6608896408861566</v>
      </c>
      <c r="M41" s="47">
        <v>6.0294982359858862</v>
      </c>
      <c r="N41" s="47">
        <v>7.383052574594795</v>
      </c>
      <c r="O41" s="47">
        <v>4.8444591137882798</v>
      </c>
      <c r="P41" s="47">
        <v>6.1290811429726144</v>
      </c>
      <c r="Q41" s="47">
        <v>8.1212608634994687</v>
      </c>
      <c r="R41" s="47">
        <v>5.4208221055458417</v>
      </c>
    </row>
    <row r="42" spans="1:27" ht="12.5" x14ac:dyDescent="0.25">
      <c r="A42" s="48">
        <v>26330</v>
      </c>
      <c r="B42" s="49">
        <v>1.3403170284E-2</v>
      </c>
      <c r="C42" s="49">
        <v>0</v>
      </c>
      <c r="D42" s="49">
        <v>0</v>
      </c>
      <c r="E42" s="49">
        <v>0</v>
      </c>
      <c r="F42" s="49">
        <v>8.8936855889999999E-3</v>
      </c>
      <c r="G42" s="49">
        <v>0</v>
      </c>
      <c r="H42" s="49">
        <v>0</v>
      </c>
      <c r="I42" s="40"/>
      <c r="J42" s="40"/>
      <c r="K42" s="40"/>
      <c r="L42" s="47"/>
      <c r="M42" s="47">
        <v>4.6608896408861566</v>
      </c>
      <c r="N42" s="47">
        <v>4.6608896408861566</v>
      </c>
      <c r="O42" s="47">
        <v>4.6608896408861566</v>
      </c>
      <c r="P42" s="47">
        <v>4.6608896408861566</v>
      </c>
      <c r="Q42" s="47">
        <v>4.6608896408861566</v>
      </c>
      <c r="R42" s="47">
        <v>4.6608896408861566</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6"/>
    </row>
    <row r="44" spans="1:27" ht="12.5" x14ac:dyDescent="0.25">
      <c r="A44" s="48">
        <v>26390</v>
      </c>
      <c r="B44" s="49">
        <v>1.3561042358E-2</v>
      </c>
      <c r="C44" s="49">
        <v>0</v>
      </c>
      <c r="D44" s="49">
        <v>0</v>
      </c>
      <c r="E44" s="49">
        <v>0</v>
      </c>
      <c r="F44" s="49">
        <v>9.1676785589999994E-3</v>
      </c>
      <c r="G44" s="49">
        <v>0</v>
      </c>
      <c r="H44" s="49">
        <v>0</v>
      </c>
      <c r="I44" s="40"/>
      <c r="J44" s="40"/>
      <c r="K44" s="40">
        <v>2024</v>
      </c>
      <c r="L44" s="86">
        <v>4.2123393743437321</v>
      </c>
      <c r="M44" s="47">
        <v>4.4586895264613347</v>
      </c>
      <c r="N44" s="47">
        <v>4.3642679240988747</v>
      </c>
      <c r="O44" s="47">
        <v>5.6303665168698558</v>
      </c>
      <c r="P44" s="47">
        <v>4.4376398165923536</v>
      </c>
      <c r="Q44" s="47">
        <v>5.1734738024576954</v>
      </c>
      <c r="R44" s="47">
        <v>4.5895735429750895</v>
      </c>
    </row>
    <row r="45" spans="1:27" ht="12.5" x14ac:dyDescent="0.25">
      <c r="A45" s="48">
        <v>26420</v>
      </c>
      <c r="B45" s="49">
        <v>1.3588307592E-2</v>
      </c>
      <c r="C45" s="49">
        <v>0</v>
      </c>
      <c r="D45" s="49">
        <v>0</v>
      </c>
      <c r="E45" s="49">
        <v>0</v>
      </c>
      <c r="F45" s="49">
        <v>9.1944501960000008E-3</v>
      </c>
      <c r="G45" s="49">
        <v>0</v>
      </c>
      <c r="H45" s="49">
        <v>0</v>
      </c>
      <c r="I45" s="40"/>
      <c r="J45" s="40"/>
      <c r="K45" s="40"/>
      <c r="L45" s="40"/>
      <c r="M45" s="47">
        <v>4.2123393743437321</v>
      </c>
      <c r="N45" s="47">
        <v>4.2123393743437321</v>
      </c>
      <c r="O45" s="47">
        <v>4.2123393743437321</v>
      </c>
      <c r="P45" s="47">
        <v>4.2123393743437321</v>
      </c>
      <c r="Q45" s="47">
        <v>4.2123393743437321</v>
      </c>
      <c r="R45" s="47">
        <v>4.2123393743437321</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6">
        <v>3.6919441242778017</v>
      </c>
      <c r="M47" s="47">
        <v>5.0179757749382992</v>
      </c>
      <c r="N47" s="47">
        <v>6.6691159252064258</v>
      </c>
      <c r="O47" s="47">
        <v>4.8679013944790128</v>
      </c>
      <c r="P47" s="47">
        <v>1.9141372709871485</v>
      </c>
      <c r="Q47" s="47">
        <v>5.3469490852668278</v>
      </c>
      <c r="R47" s="47">
        <v>3.4392510608885596</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3.6919441242778017</v>
      </c>
      <c r="N48" s="47">
        <v>3.6919441242778017</v>
      </c>
      <c r="O48" s="47">
        <v>3.6919441242778017</v>
      </c>
      <c r="P48" s="47">
        <v>3.6919441242778017</v>
      </c>
      <c r="Q48" s="47">
        <v>3.6919441242778017</v>
      </c>
      <c r="R48" s="47">
        <v>3.6919441242778017</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3">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4">
        <v>103.108</v>
      </c>
      <c r="C605" s="84">
        <v>101.913</v>
      </c>
      <c r="D605" s="84">
        <v>101.405</v>
      </c>
      <c r="E605" s="84">
        <v>102.205</v>
      </c>
      <c r="F605" s="84">
        <v>102.071</v>
      </c>
      <c r="G605" s="84">
        <v>101.26900000000001</v>
      </c>
      <c r="H605" s="84">
        <v>100.526</v>
      </c>
      <c r="I605" s="40"/>
      <c r="J605" s="40"/>
      <c r="K605" s="40"/>
      <c r="L605" s="40"/>
      <c r="M605" s="40"/>
      <c r="N605" s="40"/>
      <c r="O605" s="40"/>
      <c r="P605" s="40"/>
      <c r="Q605" s="40"/>
      <c r="R605" s="40"/>
      <c r="S605" s="40"/>
    </row>
    <row r="606" spans="1:19" ht="12.5" x14ac:dyDescent="0.25">
      <c r="A606" s="48">
        <v>43497</v>
      </c>
      <c r="B606" s="82">
        <v>103.07899999999999</v>
      </c>
      <c r="C606" s="82">
        <v>102.473</v>
      </c>
      <c r="D606" s="82">
        <v>102.148</v>
      </c>
      <c r="E606" s="82">
        <v>103.119</v>
      </c>
      <c r="F606" s="82">
        <v>102.596</v>
      </c>
      <c r="G606" s="82">
        <v>101.76600000000001</v>
      </c>
      <c r="H606" s="82">
        <v>99.694999999999993</v>
      </c>
      <c r="I606" s="40"/>
      <c r="J606" s="40"/>
      <c r="K606" s="40"/>
      <c r="L606" s="40"/>
      <c r="M606" s="40"/>
      <c r="N606" s="40"/>
      <c r="O606" s="40"/>
      <c r="P606" s="40"/>
      <c r="Q606" s="40"/>
      <c r="R606" s="40"/>
      <c r="S606" s="40"/>
    </row>
    <row r="607" spans="1:19" ht="12.5" x14ac:dyDescent="0.25">
      <c r="A607" s="48">
        <v>43525</v>
      </c>
      <c r="B607" s="82">
        <v>103.476</v>
      </c>
      <c r="C607" s="82">
        <v>102.82299999999999</v>
      </c>
      <c r="D607" s="82">
        <v>102.72</v>
      </c>
      <c r="E607" s="82">
        <v>103.46599999999999</v>
      </c>
      <c r="F607" s="82">
        <v>103.161</v>
      </c>
      <c r="G607" s="82">
        <v>102.444</v>
      </c>
      <c r="H607" s="82">
        <v>98.921000000000006</v>
      </c>
      <c r="I607" s="40"/>
      <c r="J607" s="40"/>
      <c r="K607" s="40"/>
      <c r="L607" s="40"/>
      <c r="M607" s="40"/>
      <c r="N607" s="40"/>
      <c r="O607" s="40"/>
      <c r="P607" s="40"/>
      <c r="Q607" s="40"/>
      <c r="R607" s="40"/>
      <c r="S607" s="40"/>
    </row>
    <row r="608" spans="1:19" ht="12.5" x14ac:dyDescent="0.25">
      <c r="A608" s="48">
        <v>43556</v>
      </c>
      <c r="B608" s="82">
        <v>103.53100000000001</v>
      </c>
      <c r="C608" s="82">
        <v>103.13</v>
      </c>
      <c r="D608" s="82">
        <v>103.072</v>
      </c>
      <c r="E608" s="82">
        <v>104.084</v>
      </c>
      <c r="F608" s="82">
        <v>103.458</v>
      </c>
      <c r="G608" s="82">
        <v>102.47799999999999</v>
      </c>
      <c r="H608" s="82">
        <v>98.837000000000003</v>
      </c>
      <c r="I608" s="40"/>
      <c r="J608" s="40"/>
      <c r="K608" s="40"/>
      <c r="L608" s="40"/>
      <c r="M608" s="40"/>
      <c r="N608" s="40"/>
      <c r="O608" s="40"/>
      <c r="P608" s="40"/>
      <c r="Q608" s="40"/>
      <c r="R608" s="40"/>
      <c r="S608" s="40"/>
    </row>
    <row r="609" spans="1:19" ht="12.5" x14ac:dyDescent="0.25">
      <c r="A609" s="48">
        <v>43586</v>
      </c>
      <c r="B609" s="82">
        <v>103.233</v>
      </c>
      <c r="C609" s="82">
        <v>103.399</v>
      </c>
      <c r="D609" s="82">
        <v>103.37</v>
      </c>
      <c r="E609" s="82">
        <v>104.18899999999999</v>
      </c>
      <c r="F609" s="82">
        <v>104.151</v>
      </c>
      <c r="G609" s="82">
        <v>102.703</v>
      </c>
      <c r="H609" s="82">
        <v>99.028000000000006</v>
      </c>
      <c r="I609" s="40"/>
      <c r="J609" s="40"/>
      <c r="K609" s="40"/>
      <c r="L609" s="40"/>
      <c r="M609" s="40"/>
      <c r="N609" s="40"/>
      <c r="O609" s="40"/>
      <c r="P609" s="40"/>
      <c r="Q609" s="40"/>
      <c r="R609" s="40"/>
      <c r="S609" s="40"/>
    </row>
    <row r="610" spans="1:19" ht="12.5" x14ac:dyDescent="0.25">
      <c r="A610" s="48">
        <v>43617</v>
      </c>
      <c r="B610" s="82">
        <v>103.29900000000001</v>
      </c>
      <c r="C610" s="82">
        <v>103.788</v>
      </c>
      <c r="D610" s="82">
        <v>103.55500000000001</v>
      </c>
      <c r="E610" s="82">
        <v>104.77200000000001</v>
      </c>
      <c r="F610" s="82">
        <v>105.04300000000001</v>
      </c>
      <c r="G610" s="82">
        <v>103.28100000000001</v>
      </c>
      <c r="H610" s="82">
        <v>99.76</v>
      </c>
      <c r="I610" s="40"/>
      <c r="J610" s="40"/>
      <c r="K610" s="40"/>
      <c r="L610" s="40"/>
      <c r="M610" s="40"/>
      <c r="N610" s="40"/>
      <c r="O610" s="40"/>
      <c r="P610" s="40"/>
      <c r="Q610" s="40"/>
      <c r="R610" s="40"/>
      <c r="S610" s="40"/>
    </row>
    <row r="611" spans="1:19" ht="12.5" x14ac:dyDescent="0.25">
      <c r="A611" s="48">
        <v>43647</v>
      </c>
      <c r="B611" s="82">
        <v>103.687</v>
      </c>
      <c r="C611" s="82">
        <v>104.13800000000001</v>
      </c>
      <c r="D611" s="82">
        <v>104.081</v>
      </c>
      <c r="E611" s="82">
        <v>105.09399999999999</v>
      </c>
      <c r="F611" s="82">
        <v>105.17100000000001</v>
      </c>
      <c r="G611" s="82">
        <v>103.532</v>
      </c>
      <c r="H611" s="82">
        <v>100.209</v>
      </c>
      <c r="I611" s="40"/>
      <c r="J611" s="40"/>
      <c r="K611" s="40"/>
      <c r="L611" s="40"/>
      <c r="M611" s="40"/>
      <c r="N611" s="40"/>
      <c r="O611" s="40"/>
      <c r="P611" s="40"/>
      <c r="Q611" s="40"/>
      <c r="R611" s="40"/>
      <c r="S611" s="40"/>
    </row>
    <row r="612" spans="1:19" ht="12.5" x14ac:dyDescent="0.25">
      <c r="A612" s="48">
        <v>43678</v>
      </c>
      <c r="B612" s="82">
        <v>103.67</v>
      </c>
      <c r="C612" s="82">
        <v>104.565</v>
      </c>
      <c r="D612" s="82">
        <v>104.523</v>
      </c>
      <c r="E612" s="82">
        <v>105.983</v>
      </c>
      <c r="F612" s="82">
        <v>105.637</v>
      </c>
      <c r="G612" s="82">
        <v>103.654</v>
      </c>
      <c r="H612" s="82">
        <v>100.212</v>
      </c>
      <c r="I612" s="40"/>
      <c r="J612" s="40"/>
      <c r="K612" s="40"/>
      <c r="L612" s="40"/>
      <c r="M612" s="40"/>
      <c r="N612" s="40"/>
      <c r="O612" s="40"/>
      <c r="P612" s="40"/>
      <c r="Q612" s="40"/>
      <c r="R612" s="40"/>
      <c r="S612" s="40"/>
    </row>
    <row r="613" spans="1:19" ht="12.5" x14ac:dyDescent="0.25">
      <c r="A613" s="48">
        <v>43709</v>
      </c>
      <c r="B613" s="82">
        <v>103.94199999999999</v>
      </c>
      <c r="C613" s="82">
        <v>104.795</v>
      </c>
      <c r="D613" s="82">
        <v>104.941</v>
      </c>
      <c r="E613" s="82">
        <v>106.038</v>
      </c>
      <c r="F613" s="82">
        <v>105.892</v>
      </c>
      <c r="G613" s="82">
        <v>103.759</v>
      </c>
      <c r="H613" s="82">
        <v>100.211</v>
      </c>
      <c r="I613" s="40"/>
      <c r="J613" s="40"/>
      <c r="K613" s="40"/>
      <c r="L613" s="40"/>
      <c r="M613" s="40"/>
      <c r="N613" s="40"/>
      <c r="O613" s="40"/>
      <c r="P613" s="40"/>
      <c r="Q613" s="40"/>
      <c r="R613" s="40"/>
      <c r="S613" s="40"/>
    </row>
    <row r="614" spans="1:19" ht="12.5" x14ac:dyDescent="0.25">
      <c r="A614" s="48">
        <v>43739</v>
      </c>
      <c r="B614" s="82">
        <v>104.503</v>
      </c>
      <c r="C614" s="82">
        <v>105.008</v>
      </c>
      <c r="D614" s="82">
        <v>105.306</v>
      </c>
      <c r="E614" s="82">
        <v>106.19199999999999</v>
      </c>
      <c r="F614" s="82">
        <v>105.884</v>
      </c>
      <c r="G614" s="82">
        <v>103.819</v>
      </c>
      <c r="H614" s="82">
        <v>99.974000000000004</v>
      </c>
      <c r="I614" s="40"/>
      <c r="J614" s="40"/>
      <c r="K614" s="40"/>
      <c r="L614" s="40"/>
      <c r="M614" s="40"/>
      <c r="N614" s="40"/>
      <c r="O614" s="40"/>
      <c r="P614" s="40"/>
      <c r="Q614" s="40"/>
      <c r="R614" s="40"/>
      <c r="S614" s="40"/>
    </row>
    <row r="615" spans="1:19" ht="12.5" x14ac:dyDescent="0.25">
      <c r="A615" s="48">
        <v>43770</v>
      </c>
      <c r="B615" s="82">
        <v>105.346</v>
      </c>
      <c r="C615" s="82">
        <v>105.083</v>
      </c>
      <c r="D615" s="82">
        <v>105.351</v>
      </c>
      <c r="E615" s="82">
        <v>106.29</v>
      </c>
      <c r="F615" s="82">
        <v>105.96599999999999</v>
      </c>
      <c r="G615" s="82">
        <v>103.892</v>
      </c>
      <c r="H615" s="82">
        <v>100.434</v>
      </c>
      <c r="I615" s="40"/>
      <c r="J615" s="40"/>
      <c r="K615" s="40"/>
      <c r="L615" s="40"/>
      <c r="M615" s="40"/>
      <c r="N615" s="40"/>
      <c r="O615" s="40"/>
      <c r="P615" s="40"/>
      <c r="Q615" s="40"/>
      <c r="R615" s="40"/>
      <c r="S615" s="40"/>
    </row>
    <row r="616" spans="1:19" ht="12.5" x14ac:dyDescent="0.25">
      <c r="A616" s="48">
        <v>43800</v>
      </c>
      <c r="B616" s="82">
        <v>105.934</v>
      </c>
      <c r="C616" s="82">
        <v>105.21599999999999</v>
      </c>
      <c r="D616" s="82">
        <v>105.53100000000001</v>
      </c>
      <c r="E616" s="82">
        <v>106.599</v>
      </c>
      <c r="F616" s="82">
        <v>106.00700000000001</v>
      </c>
      <c r="G616" s="82">
        <v>103.89700000000001</v>
      </c>
      <c r="H616" s="82">
        <v>100.34699999999999</v>
      </c>
      <c r="I616" s="40"/>
      <c r="J616" s="40"/>
      <c r="K616" s="40"/>
      <c r="L616" s="40"/>
      <c r="M616" s="40"/>
      <c r="N616" s="40"/>
      <c r="O616" s="40"/>
      <c r="P616" s="40"/>
      <c r="Q616" s="40"/>
      <c r="R616" s="40"/>
      <c r="S616" s="40"/>
    </row>
    <row r="617" spans="1:19" ht="12.5" x14ac:dyDescent="0.25">
      <c r="A617" s="48">
        <v>43831</v>
      </c>
      <c r="B617" s="82">
        <v>106.447</v>
      </c>
      <c r="C617" s="82">
        <v>105.855</v>
      </c>
      <c r="D617" s="82">
        <v>106.19499999999999</v>
      </c>
      <c r="E617" s="82">
        <v>107.044</v>
      </c>
      <c r="F617" s="82">
        <v>106.31699999999999</v>
      </c>
      <c r="G617" s="82">
        <v>104.98099999999999</v>
      </c>
      <c r="H617" s="82">
        <v>100.748</v>
      </c>
      <c r="I617" s="40"/>
      <c r="J617" s="40"/>
      <c r="K617" s="40"/>
      <c r="L617" s="40"/>
      <c r="M617" s="40"/>
      <c r="N617" s="40"/>
      <c r="O617" s="40"/>
      <c r="P617" s="40"/>
      <c r="Q617" s="40"/>
      <c r="R617" s="40"/>
      <c r="S617" s="40"/>
    </row>
    <row r="618" spans="1:19" ht="12.5" x14ac:dyDescent="0.25">
      <c r="A618" s="48">
        <v>43862</v>
      </c>
      <c r="B618" s="82">
        <v>106.889</v>
      </c>
      <c r="C618" s="82">
        <v>106.60299999999999</v>
      </c>
      <c r="D618" s="82">
        <v>106.92400000000001</v>
      </c>
      <c r="E618" s="82">
        <v>107.85299999999999</v>
      </c>
      <c r="F618" s="82">
        <v>107.197</v>
      </c>
      <c r="G618" s="82">
        <v>106.926</v>
      </c>
      <c r="H618" s="82">
        <v>100.812</v>
      </c>
      <c r="I618" s="40"/>
      <c r="J618" s="40"/>
      <c r="K618" s="40"/>
      <c r="L618" s="40"/>
      <c r="M618" s="40"/>
      <c r="N618" s="40"/>
      <c r="O618" s="40"/>
      <c r="P618" s="40"/>
      <c r="Q618" s="40"/>
      <c r="R618" s="40"/>
      <c r="S618" s="40"/>
    </row>
    <row r="619" spans="1:19" ht="12.5" x14ac:dyDescent="0.25">
      <c r="A619" s="48">
        <v>43891</v>
      </c>
      <c r="B619" s="82">
        <v>106.83799999999999</v>
      </c>
      <c r="C619" s="82">
        <v>107.319</v>
      </c>
      <c r="D619" s="82">
        <v>107.843</v>
      </c>
      <c r="E619" s="82">
        <v>108.575</v>
      </c>
      <c r="F619" s="82">
        <v>108.233</v>
      </c>
      <c r="G619" s="82">
        <v>108.038</v>
      </c>
      <c r="H619" s="82">
        <v>101.16500000000001</v>
      </c>
      <c r="I619" s="40"/>
      <c r="J619" s="40"/>
      <c r="K619" s="40"/>
      <c r="L619" s="40"/>
      <c r="M619" s="40"/>
      <c r="N619" s="40"/>
      <c r="O619" s="40"/>
      <c r="P619" s="40"/>
      <c r="Q619" s="40"/>
      <c r="R619" s="40"/>
      <c r="S619" s="40"/>
    </row>
    <row r="620" spans="1:19" ht="12.5" x14ac:dyDescent="0.25">
      <c r="A620" s="48">
        <v>43922</v>
      </c>
      <c r="B620" s="82">
        <v>105.755</v>
      </c>
      <c r="C620" s="82">
        <v>107.941</v>
      </c>
      <c r="D620" s="82">
        <v>108.738</v>
      </c>
      <c r="E620" s="82">
        <v>109.05500000000001</v>
      </c>
      <c r="F620" s="82">
        <v>109.108</v>
      </c>
      <c r="G620" s="82">
        <v>108.504</v>
      </c>
      <c r="H620" s="82">
        <v>101.905</v>
      </c>
      <c r="I620" s="40"/>
      <c r="J620" s="40"/>
      <c r="K620" s="40"/>
      <c r="L620" s="40"/>
      <c r="M620" s="40"/>
      <c r="N620" s="40"/>
      <c r="O620" s="40"/>
      <c r="P620" s="40"/>
      <c r="Q620" s="40"/>
      <c r="R620" s="40"/>
      <c r="S620" s="40"/>
    </row>
    <row r="621" spans="1:19" ht="12.5" x14ac:dyDescent="0.25">
      <c r="A621" s="48">
        <v>43952</v>
      </c>
      <c r="B621" s="82">
        <v>106.16200000000001</v>
      </c>
      <c r="C621" s="82">
        <v>108.486</v>
      </c>
      <c r="D621" s="82">
        <v>109.864</v>
      </c>
      <c r="E621" s="82">
        <v>109.414</v>
      </c>
      <c r="F621" s="82">
        <v>109.23099999999999</v>
      </c>
      <c r="G621" s="82">
        <v>108.626</v>
      </c>
      <c r="H621" s="82">
        <v>101.55200000000001</v>
      </c>
      <c r="I621" s="40"/>
      <c r="J621" s="40"/>
      <c r="K621" s="40"/>
      <c r="L621" s="40"/>
      <c r="M621" s="40"/>
      <c r="N621" s="40"/>
      <c r="O621" s="40"/>
      <c r="P621" s="40"/>
      <c r="Q621" s="40"/>
      <c r="R621" s="40"/>
      <c r="S621" s="40"/>
    </row>
    <row r="622" spans="1:19" ht="12.5" x14ac:dyDescent="0.25">
      <c r="A622" s="48">
        <v>43983</v>
      </c>
      <c r="B622" s="82">
        <v>106.74299999999999</v>
      </c>
      <c r="C622" s="82">
        <v>108.59099999999999</v>
      </c>
      <c r="D622" s="82">
        <v>110.122</v>
      </c>
      <c r="E622" s="82">
        <v>109.59099999999999</v>
      </c>
      <c r="F622" s="82">
        <v>109.194</v>
      </c>
      <c r="G622" s="82">
        <v>108.94799999999999</v>
      </c>
      <c r="H622" s="82">
        <v>101.503</v>
      </c>
      <c r="I622" s="40"/>
      <c r="J622" s="40"/>
      <c r="K622" s="40"/>
      <c r="L622" s="40"/>
      <c r="M622" s="40"/>
      <c r="N622" s="40"/>
      <c r="O622" s="40"/>
      <c r="P622" s="40"/>
      <c r="Q622" s="40"/>
      <c r="R622" s="40"/>
      <c r="S622" s="40"/>
    </row>
    <row r="623" spans="1:19" ht="12.5" x14ac:dyDescent="0.25">
      <c r="A623" s="48">
        <v>44013</v>
      </c>
      <c r="B623" s="82">
        <v>107.444</v>
      </c>
      <c r="C623" s="82">
        <v>109.126</v>
      </c>
      <c r="D623" s="82">
        <v>110.905</v>
      </c>
      <c r="E623" s="82">
        <v>109.908</v>
      </c>
      <c r="F623" s="82">
        <v>109.447</v>
      </c>
      <c r="G623" s="82">
        <v>109.325</v>
      </c>
      <c r="H623" s="82">
        <v>101.691</v>
      </c>
      <c r="I623" s="40"/>
      <c r="J623" s="40"/>
      <c r="K623" s="40"/>
      <c r="L623" s="40"/>
      <c r="M623" s="40"/>
      <c r="N623" s="40"/>
      <c r="O623" s="40"/>
      <c r="P623" s="40"/>
      <c r="Q623" s="40"/>
      <c r="R623" s="40"/>
      <c r="S623" s="40"/>
    </row>
    <row r="624" spans="1:19" ht="12.5" x14ac:dyDescent="0.25">
      <c r="A624" s="48">
        <v>44044</v>
      </c>
      <c r="B624" s="82">
        <v>107.867</v>
      </c>
      <c r="C624" s="82">
        <v>109.29300000000001</v>
      </c>
      <c r="D624" s="82">
        <v>110.869</v>
      </c>
      <c r="E624" s="82">
        <v>110.185</v>
      </c>
      <c r="F624" s="82">
        <v>109.69499999999999</v>
      </c>
      <c r="G624" s="82">
        <v>110.006</v>
      </c>
      <c r="H624" s="82">
        <v>101.792</v>
      </c>
      <c r="I624" s="40"/>
      <c r="J624" s="40"/>
      <c r="K624" s="40"/>
      <c r="L624" s="40"/>
      <c r="M624" s="40"/>
      <c r="N624" s="40"/>
      <c r="O624" s="40"/>
      <c r="P624" s="40"/>
      <c r="Q624" s="40"/>
      <c r="R624" s="40"/>
      <c r="S624" s="40"/>
    </row>
    <row r="625" spans="1:19" ht="12.5" x14ac:dyDescent="0.25">
      <c r="A625" s="48">
        <v>44075</v>
      </c>
      <c r="B625" s="82">
        <v>108.114</v>
      </c>
      <c r="C625" s="82">
        <v>109.76900000000001</v>
      </c>
      <c r="D625" s="82">
        <v>111.661</v>
      </c>
      <c r="E625" s="82">
        <v>110.258</v>
      </c>
      <c r="F625" s="82">
        <v>110.161</v>
      </c>
      <c r="G625" s="82">
        <v>110.47799999999999</v>
      </c>
      <c r="H625" s="82">
        <v>101.854</v>
      </c>
      <c r="I625" s="40"/>
      <c r="J625" s="40"/>
      <c r="K625" s="40"/>
      <c r="L625" s="40"/>
      <c r="M625" s="40"/>
      <c r="N625" s="40"/>
      <c r="O625" s="40"/>
      <c r="P625" s="40"/>
      <c r="Q625" s="40"/>
      <c r="R625" s="40"/>
      <c r="S625" s="40"/>
    </row>
    <row r="626" spans="1:19" ht="12.5" x14ac:dyDescent="0.25">
      <c r="A626" s="48">
        <v>44105</v>
      </c>
      <c r="B626" s="82">
        <v>108.774</v>
      </c>
      <c r="C626" s="82">
        <v>109.88800000000001</v>
      </c>
      <c r="D626" s="82">
        <v>112.05</v>
      </c>
      <c r="E626" s="82">
        <v>110.374</v>
      </c>
      <c r="F626" s="82">
        <v>110.247</v>
      </c>
      <c r="G626" s="82">
        <v>110.601</v>
      </c>
      <c r="H626" s="82">
        <v>101.756</v>
      </c>
      <c r="I626" s="40"/>
      <c r="J626" s="40"/>
      <c r="K626" s="40"/>
      <c r="L626" s="40"/>
      <c r="M626" s="40"/>
      <c r="N626" s="40"/>
      <c r="O626" s="40"/>
      <c r="P626" s="40"/>
      <c r="Q626" s="40"/>
      <c r="R626" s="40"/>
      <c r="S626" s="40"/>
    </row>
    <row r="627" spans="1:19" ht="12.5" x14ac:dyDescent="0.25">
      <c r="A627" s="48">
        <v>44136</v>
      </c>
      <c r="B627" s="82">
        <v>108.85599999999999</v>
      </c>
      <c r="C627" s="82">
        <v>110.01600000000001</v>
      </c>
      <c r="D627" s="82">
        <v>112.23</v>
      </c>
      <c r="E627" s="82">
        <v>110.55800000000001</v>
      </c>
      <c r="F627" s="82">
        <v>110.462</v>
      </c>
      <c r="G627" s="82">
        <v>111.173</v>
      </c>
      <c r="H627" s="82">
        <v>102.026</v>
      </c>
      <c r="I627" s="40"/>
      <c r="J627" s="40"/>
      <c r="K627" s="40"/>
      <c r="L627" s="40"/>
      <c r="M627" s="40"/>
      <c r="N627" s="40"/>
      <c r="O627" s="40"/>
      <c r="P627" s="40"/>
      <c r="Q627" s="40"/>
      <c r="R627" s="40"/>
      <c r="S627" s="40"/>
    </row>
    <row r="628" spans="1:19" ht="12.5" x14ac:dyDescent="0.25">
      <c r="A628" s="48">
        <v>44166</v>
      </c>
      <c r="B628" s="82">
        <v>109.271</v>
      </c>
      <c r="C628" s="82">
        <v>110.068</v>
      </c>
      <c r="D628" s="82">
        <v>112.01900000000001</v>
      </c>
      <c r="E628" s="82">
        <v>110.76300000000001</v>
      </c>
      <c r="F628" s="82">
        <v>110.59099999999999</v>
      </c>
      <c r="G628" s="82">
        <v>111.441</v>
      </c>
      <c r="H628" s="82">
        <v>102.443</v>
      </c>
      <c r="I628" s="40"/>
      <c r="J628" s="40"/>
      <c r="K628" s="40"/>
      <c r="L628" s="40"/>
      <c r="M628" s="40"/>
      <c r="N628" s="40"/>
      <c r="O628" s="40"/>
      <c r="P628" s="40"/>
      <c r="Q628" s="40"/>
      <c r="R628" s="40"/>
      <c r="S628" s="40"/>
    </row>
    <row r="629" spans="1:19" ht="12.5" x14ac:dyDescent="0.25">
      <c r="A629" s="48">
        <v>44197</v>
      </c>
      <c r="B629" s="82">
        <v>110.21</v>
      </c>
      <c r="C629" s="82">
        <v>110.931</v>
      </c>
      <c r="D629" s="82">
        <v>112.571</v>
      </c>
      <c r="E629" s="82">
        <v>111.465</v>
      </c>
      <c r="F629" s="82">
        <v>111.214</v>
      </c>
      <c r="G629" s="82">
        <v>112.232</v>
      </c>
      <c r="H629" s="82">
        <v>102.761</v>
      </c>
      <c r="I629" s="40"/>
      <c r="J629" s="40"/>
      <c r="K629" s="40"/>
      <c r="L629" s="40"/>
      <c r="M629" s="40"/>
      <c r="N629" s="40"/>
      <c r="O629" s="40"/>
      <c r="P629" s="40"/>
      <c r="Q629" s="40"/>
      <c r="R629" s="40"/>
      <c r="S629" s="40"/>
    </row>
    <row r="630" spans="1:19" ht="12.5" x14ac:dyDescent="0.25">
      <c r="A630" s="48">
        <v>44228</v>
      </c>
      <c r="B630" s="82">
        <v>110.907</v>
      </c>
      <c r="C630" s="82">
        <v>111.729</v>
      </c>
      <c r="D630" s="82">
        <v>112.996</v>
      </c>
      <c r="E630" s="82">
        <v>112.19799999999999</v>
      </c>
      <c r="F630" s="82">
        <v>111.551</v>
      </c>
      <c r="G630" s="82">
        <v>112.946</v>
      </c>
      <c r="H630" s="82">
        <v>103.366</v>
      </c>
      <c r="I630" s="40"/>
      <c r="J630" s="40"/>
      <c r="K630" s="40"/>
      <c r="L630" s="40"/>
      <c r="M630" s="40"/>
      <c r="N630" s="40"/>
      <c r="O630" s="40"/>
      <c r="P630" s="40"/>
      <c r="Q630" s="40"/>
      <c r="R630" s="40"/>
      <c r="S630" s="40"/>
    </row>
    <row r="631" spans="1:19" ht="12.5" x14ac:dyDescent="0.25">
      <c r="A631" s="48">
        <v>44256</v>
      </c>
      <c r="B631" s="82">
        <v>111.824</v>
      </c>
      <c r="C631" s="82">
        <v>112.22799999999999</v>
      </c>
      <c r="D631" s="82">
        <v>113.663</v>
      </c>
      <c r="E631" s="82">
        <v>112.60299999999999</v>
      </c>
      <c r="F631" s="82">
        <v>112.048</v>
      </c>
      <c r="G631" s="82">
        <v>113.797</v>
      </c>
      <c r="H631" s="82">
        <v>103.554</v>
      </c>
      <c r="I631" s="40"/>
      <c r="J631" s="40"/>
      <c r="K631" s="40"/>
      <c r="L631" s="40"/>
      <c r="M631" s="40"/>
      <c r="N631" s="40"/>
      <c r="O631" s="40"/>
      <c r="P631" s="40"/>
      <c r="Q631" s="40"/>
      <c r="R631" s="40"/>
      <c r="S631" s="40"/>
    </row>
    <row r="632" spans="1:19" ht="12.5" x14ac:dyDescent="0.25">
      <c r="A632" s="48">
        <v>44287</v>
      </c>
      <c r="B632" s="82">
        <v>112.19</v>
      </c>
      <c r="C632" s="82">
        <v>112.744</v>
      </c>
      <c r="D632" s="82">
        <v>114.521</v>
      </c>
      <c r="E632" s="82">
        <v>112.821</v>
      </c>
      <c r="F632" s="82">
        <v>112.608</v>
      </c>
      <c r="G632" s="82">
        <v>114.345</v>
      </c>
      <c r="H632" s="82">
        <v>103.73099999999999</v>
      </c>
      <c r="I632" s="40"/>
      <c r="J632" s="40"/>
      <c r="K632" s="40"/>
      <c r="L632" s="40"/>
      <c r="M632" s="40"/>
      <c r="N632" s="40"/>
      <c r="O632" s="40"/>
      <c r="P632" s="40"/>
      <c r="Q632" s="40"/>
      <c r="R632" s="40"/>
      <c r="S632" s="40"/>
    </row>
    <row r="633" spans="1:19" ht="12.5" x14ac:dyDescent="0.25">
      <c r="A633" s="48">
        <v>44317</v>
      </c>
      <c r="B633" s="82">
        <v>112.419</v>
      </c>
      <c r="C633" s="82">
        <v>113.13800000000001</v>
      </c>
      <c r="D633" s="82">
        <v>114.92700000000001</v>
      </c>
      <c r="E633" s="82">
        <v>113.294</v>
      </c>
      <c r="F633" s="82">
        <v>112.80500000000001</v>
      </c>
      <c r="G633" s="82">
        <v>114.741</v>
      </c>
      <c r="H633" s="82">
        <v>103.468</v>
      </c>
      <c r="I633" s="40"/>
      <c r="J633" s="40"/>
      <c r="K633" s="40"/>
      <c r="L633" s="40"/>
      <c r="M633" s="40"/>
      <c r="N633" s="40"/>
      <c r="O633" s="40"/>
      <c r="P633" s="40"/>
      <c r="Q633" s="40"/>
      <c r="R633" s="40"/>
      <c r="S633" s="40"/>
    </row>
    <row r="634" spans="1:19" ht="12.5" x14ac:dyDescent="0.25">
      <c r="A634" s="48">
        <v>44348</v>
      </c>
      <c r="B634" s="82">
        <v>113.018</v>
      </c>
      <c r="C634" s="82">
        <v>113.462</v>
      </c>
      <c r="D634" s="82">
        <v>115.188</v>
      </c>
      <c r="E634" s="82">
        <v>113.43</v>
      </c>
      <c r="F634" s="82">
        <v>113.001</v>
      </c>
      <c r="G634" s="82">
        <v>114.971</v>
      </c>
      <c r="H634" s="82">
        <v>103.742</v>
      </c>
      <c r="I634" s="40"/>
      <c r="J634" s="40"/>
      <c r="K634" s="40"/>
      <c r="L634" s="40"/>
      <c r="M634" s="40"/>
      <c r="N634" s="40"/>
      <c r="O634" s="40"/>
      <c r="P634" s="40"/>
      <c r="Q634" s="40"/>
      <c r="R634" s="40"/>
      <c r="S634" s="40"/>
    </row>
    <row r="635" spans="1:19" ht="12.5" x14ac:dyDescent="0.25">
      <c r="A635" s="48">
        <v>44378</v>
      </c>
      <c r="B635" s="82">
        <v>113.682</v>
      </c>
      <c r="C635" s="82">
        <v>113.837</v>
      </c>
      <c r="D635" s="82">
        <v>115.64100000000001</v>
      </c>
      <c r="E635" s="82">
        <v>113.61499999999999</v>
      </c>
      <c r="F635" s="82">
        <v>113.236</v>
      </c>
      <c r="G635" s="82">
        <v>115.05</v>
      </c>
      <c r="H635" s="82">
        <v>104.175</v>
      </c>
      <c r="I635" s="40"/>
      <c r="J635" s="40"/>
      <c r="K635" s="40"/>
      <c r="L635" s="40"/>
      <c r="M635" s="40"/>
      <c r="N635" s="40"/>
      <c r="O635" s="40"/>
      <c r="P635" s="40"/>
      <c r="Q635" s="40"/>
      <c r="R635" s="40"/>
      <c r="S635" s="40"/>
    </row>
    <row r="636" spans="1:19" ht="12.5" x14ac:dyDescent="0.25">
      <c r="A636" s="48">
        <v>44409</v>
      </c>
      <c r="B636" s="82">
        <v>113.899</v>
      </c>
      <c r="C636" s="82">
        <v>114.127</v>
      </c>
      <c r="D636" s="82">
        <v>116.02</v>
      </c>
      <c r="E636" s="82">
        <v>113.88</v>
      </c>
      <c r="F636" s="82">
        <v>113.315</v>
      </c>
      <c r="G636" s="82">
        <v>115.264</v>
      </c>
      <c r="H636" s="82">
        <v>104.381</v>
      </c>
      <c r="I636" s="40"/>
      <c r="J636" s="40"/>
      <c r="K636" s="40"/>
      <c r="L636" s="40"/>
      <c r="M636" s="40"/>
      <c r="N636" s="40"/>
      <c r="O636" s="40"/>
      <c r="P636" s="40"/>
      <c r="Q636" s="40"/>
      <c r="R636" s="40"/>
      <c r="S636" s="40"/>
    </row>
    <row r="637" spans="1:19" ht="12.5" x14ac:dyDescent="0.25">
      <c r="A637" s="48">
        <v>44440</v>
      </c>
      <c r="B637" s="82">
        <v>114.601</v>
      </c>
      <c r="C637" s="82">
        <v>114.21299999999999</v>
      </c>
      <c r="D637" s="82">
        <v>116.048</v>
      </c>
      <c r="E637" s="82">
        <v>114.012</v>
      </c>
      <c r="F637" s="82">
        <v>113.634</v>
      </c>
      <c r="G637" s="82">
        <v>115.583</v>
      </c>
      <c r="H637" s="82">
        <v>103.961</v>
      </c>
      <c r="I637" s="40"/>
      <c r="J637" s="40"/>
      <c r="K637" s="40"/>
      <c r="L637" s="40"/>
      <c r="M637" s="40"/>
      <c r="N637" s="40"/>
      <c r="O637" s="40"/>
      <c r="P637" s="40"/>
      <c r="Q637" s="40"/>
      <c r="R637" s="40"/>
      <c r="S637" s="40"/>
    </row>
    <row r="638" spans="1:19" ht="12.5" x14ac:dyDescent="0.25">
      <c r="A638" s="48">
        <v>44470</v>
      </c>
      <c r="B638" s="82">
        <v>115.56100000000001</v>
      </c>
      <c r="C638" s="82">
        <v>114.58</v>
      </c>
      <c r="D638" s="82">
        <v>116.40600000000001</v>
      </c>
      <c r="E638" s="82">
        <v>114.229</v>
      </c>
      <c r="F638" s="82">
        <v>113.88500000000001</v>
      </c>
      <c r="G638" s="82">
        <v>115.779</v>
      </c>
      <c r="H638" s="82">
        <v>104.355</v>
      </c>
      <c r="I638" s="40"/>
      <c r="J638" s="40"/>
      <c r="K638" s="40"/>
      <c r="L638" s="40"/>
      <c r="M638" s="40"/>
      <c r="N638" s="40"/>
      <c r="O638" s="40"/>
      <c r="P638" s="40"/>
      <c r="Q638" s="40"/>
      <c r="R638" s="40"/>
      <c r="S638" s="40"/>
    </row>
    <row r="639" spans="1:19" ht="12.5" x14ac:dyDescent="0.25">
      <c r="A639" s="48">
        <v>44501</v>
      </c>
      <c r="B639" s="82">
        <v>116.884</v>
      </c>
      <c r="C639" s="82">
        <v>114.667</v>
      </c>
      <c r="D639" s="82">
        <v>116.502</v>
      </c>
      <c r="E639" s="82">
        <v>114.47</v>
      </c>
      <c r="F639" s="82">
        <v>113.934</v>
      </c>
      <c r="G639" s="82">
        <v>115.85</v>
      </c>
      <c r="H639" s="82">
        <v>104.45399999999999</v>
      </c>
      <c r="I639" s="40"/>
      <c r="J639" s="40"/>
      <c r="K639" s="40"/>
      <c r="L639" s="40"/>
      <c r="M639" s="40"/>
      <c r="N639" s="40"/>
      <c r="O639" s="40"/>
      <c r="P639" s="40"/>
      <c r="Q639" s="40"/>
      <c r="R639" s="40"/>
      <c r="S639" s="40"/>
    </row>
    <row r="640" spans="1:19" ht="12.5" x14ac:dyDescent="0.25">
      <c r="A640" s="96">
        <v>44531</v>
      </c>
      <c r="B640" s="82">
        <v>117.30800000000001</v>
      </c>
      <c r="C640" s="82">
        <v>114.979</v>
      </c>
      <c r="D640" s="82">
        <v>116.84399999999999</v>
      </c>
      <c r="E640" s="82">
        <v>114.673</v>
      </c>
      <c r="F640" s="82">
        <v>114.123</v>
      </c>
      <c r="G640" s="82">
        <v>115.88200000000001</v>
      </c>
      <c r="H640" s="82">
        <v>104.703</v>
      </c>
      <c r="I640" s="40"/>
      <c r="J640" s="40"/>
      <c r="K640" s="40"/>
      <c r="L640" s="40"/>
      <c r="M640" s="40"/>
      <c r="N640" s="40"/>
      <c r="O640" s="40"/>
      <c r="P640" s="40"/>
      <c r="Q640" s="40"/>
      <c r="R640" s="40"/>
      <c r="S640" s="40"/>
    </row>
    <row r="641" spans="1:19" ht="12.5" x14ac:dyDescent="0.25">
      <c r="A641" s="48">
        <v>44562</v>
      </c>
      <c r="B641" s="82">
        <v>118.002</v>
      </c>
      <c r="C641" s="82">
        <v>116.03100000000001</v>
      </c>
      <c r="D641" s="82">
        <v>117.652</v>
      </c>
      <c r="E641" s="82">
        <v>116.023</v>
      </c>
      <c r="F641" s="82">
        <v>114.852</v>
      </c>
      <c r="G641" s="82">
        <v>117.10299999999999</v>
      </c>
      <c r="H641" s="82">
        <v>105.776</v>
      </c>
      <c r="I641" s="40"/>
      <c r="J641" s="40"/>
      <c r="K641" s="40"/>
      <c r="L641" s="40"/>
      <c r="M641" s="40"/>
      <c r="N641" s="40"/>
      <c r="O641" s="40"/>
      <c r="P641" s="40"/>
      <c r="Q641" s="40"/>
      <c r="R641" s="40"/>
      <c r="S641" s="40"/>
    </row>
    <row r="642" spans="1:19" ht="12.5" x14ac:dyDescent="0.25">
      <c r="A642" s="48">
        <v>44593</v>
      </c>
      <c r="B642" s="82">
        <v>118.98099999999999</v>
      </c>
      <c r="C642" s="82">
        <v>117.105</v>
      </c>
      <c r="D642" s="82">
        <v>119.054</v>
      </c>
      <c r="E642" s="82">
        <v>117.07</v>
      </c>
      <c r="F642" s="82">
        <v>116.13500000000001</v>
      </c>
      <c r="G642" s="82">
        <v>117.92100000000001</v>
      </c>
      <c r="H642" s="82">
        <v>106.431</v>
      </c>
      <c r="I642" s="40"/>
      <c r="J642" s="40"/>
      <c r="K642" s="40"/>
      <c r="L642" s="40"/>
      <c r="M642" s="40"/>
      <c r="N642" s="40"/>
      <c r="O642" s="40"/>
      <c r="P642" s="40"/>
      <c r="Q642" s="40"/>
      <c r="R642" s="40"/>
      <c r="S642" s="40"/>
    </row>
    <row r="643" spans="1:19" ht="12.5" x14ac:dyDescent="0.25">
      <c r="A643" s="48">
        <v>44621</v>
      </c>
      <c r="B643" s="82">
        <v>120.15900000000001</v>
      </c>
      <c r="C643" s="82">
        <v>118.09399999999999</v>
      </c>
      <c r="D643" s="82">
        <v>120.376</v>
      </c>
      <c r="E643" s="82">
        <v>117.941</v>
      </c>
      <c r="F643" s="82">
        <v>116.474</v>
      </c>
      <c r="G643" s="82">
        <v>118.884</v>
      </c>
      <c r="H643" s="82">
        <v>106.663</v>
      </c>
      <c r="I643" s="40"/>
      <c r="J643" s="40"/>
      <c r="K643" s="40"/>
      <c r="L643" s="40"/>
      <c r="M643" s="40"/>
      <c r="N643" s="40"/>
      <c r="O643" s="40"/>
      <c r="P643" s="40"/>
      <c r="Q643" s="40"/>
      <c r="R643" s="40"/>
      <c r="S643" s="40"/>
    </row>
    <row r="644" spans="1:19" ht="12.5" x14ac:dyDescent="0.25">
      <c r="A644" s="48">
        <v>44652</v>
      </c>
      <c r="B644" s="82">
        <v>120.809</v>
      </c>
      <c r="C644" s="82">
        <v>118.83199999999999</v>
      </c>
      <c r="D644" s="82">
        <v>121.301</v>
      </c>
      <c r="E644" s="82">
        <v>118.538</v>
      </c>
      <c r="F644" s="82">
        <v>116.995</v>
      </c>
      <c r="G644" s="82">
        <v>119.38500000000001</v>
      </c>
      <c r="H644" s="82">
        <v>107.55200000000001</v>
      </c>
      <c r="I644" s="40"/>
      <c r="J644" s="40"/>
      <c r="K644" s="40"/>
      <c r="L644" s="40"/>
      <c r="M644" s="40"/>
      <c r="N644" s="40"/>
      <c r="O644" s="40"/>
      <c r="P644" s="40"/>
      <c r="Q644" s="40"/>
      <c r="R644" s="40"/>
      <c r="S644" s="40"/>
    </row>
    <row r="645" spans="1:19" ht="12.5" x14ac:dyDescent="0.25">
      <c r="A645" s="48">
        <v>44682</v>
      </c>
      <c r="B645" s="82">
        <v>121.02200000000001</v>
      </c>
      <c r="C645" s="82">
        <v>119.187</v>
      </c>
      <c r="D645" s="82">
        <v>121.678</v>
      </c>
      <c r="E645" s="82">
        <v>118.845</v>
      </c>
      <c r="F645" s="82">
        <v>117.22799999999999</v>
      </c>
      <c r="G645" s="82">
        <v>119.61499999999999</v>
      </c>
      <c r="H645" s="82">
        <v>107.78700000000001</v>
      </c>
      <c r="I645" s="40"/>
      <c r="J645" s="40"/>
      <c r="K645" s="40"/>
      <c r="L645" s="40"/>
      <c r="M645" s="40"/>
      <c r="N645" s="40"/>
      <c r="O645" s="40"/>
      <c r="P645" s="40"/>
      <c r="Q645" s="40"/>
      <c r="R645" s="40"/>
      <c r="S645" s="40"/>
    </row>
    <row r="646" spans="1:19" ht="12.5" x14ac:dyDescent="0.25">
      <c r="A646" s="48">
        <v>44713</v>
      </c>
      <c r="B646" s="82">
        <v>122.044</v>
      </c>
      <c r="C646" s="82">
        <v>119.72199999999999</v>
      </c>
      <c r="D646" s="82">
        <v>122.289</v>
      </c>
      <c r="E646" s="82">
        <v>119.151</v>
      </c>
      <c r="F646" s="82">
        <v>117.498</v>
      </c>
      <c r="G646" s="82">
        <v>120.48699999999999</v>
      </c>
      <c r="H646" s="82">
        <v>108.21</v>
      </c>
      <c r="I646" s="40"/>
      <c r="J646" s="40"/>
      <c r="K646" s="40"/>
      <c r="L646" s="40"/>
      <c r="M646" s="40"/>
      <c r="N646" s="40"/>
      <c r="O646" s="40"/>
      <c r="P646" s="40"/>
      <c r="Q646" s="40"/>
      <c r="R646" s="40"/>
      <c r="S646" s="40"/>
    </row>
    <row r="647" spans="1:19" ht="12.5" x14ac:dyDescent="0.25">
      <c r="A647" s="48">
        <v>44743</v>
      </c>
      <c r="B647" s="82">
        <v>122.94799999999999</v>
      </c>
      <c r="C647" s="82">
        <v>120.271</v>
      </c>
      <c r="D647" s="82">
        <v>123.126</v>
      </c>
      <c r="E647" s="82">
        <v>119.438</v>
      </c>
      <c r="F647" s="82">
        <v>117.54300000000001</v>
      </c>
      <c r="G647" s="82">
        <v>120.49299999999999</v>
      </c>
      <c r="H647" s="82">
        <v>108.233</v>
      </c>
      <c r="I647" s="40"/>
      <c r="J647" s="40"/>
      <c r="K647" s="40"/>
      <c r="L647" s="40"/>
      <c r="M647" s="40"/>
      <c r="N647" s="40"/>
      <c r="O647" s="40"/>
      <c r="P647" s="40"/>
      <c r="Q647" s="40"/>
      <c r="R647" s="40"/>
      <c r="S647" s="40"/>
    </row>
    <row r="648" spans="1:19" ht="12.5" x14ac:dyDescent="0.25">
      <c r="A648" s="48">
        <v>44774</v>
      </c>
      <c r="B648" s="82">
        <v>123.803</v>
      </c>
      <c r="C648" s="82">
        <v>120.815</v>
      </c>
      <c r="D648" s="82">
        <v>123.804</v>
      </c>
      <c r="E648" s="82">
        <v>120.15600000000001</v>
      </c>
      <c r="F648" s="82">
        <v>117.694</v>
      </c>
      <c r="G648" s="82">
        <v>120.755</v>
      </c>
      <c r="H648" s="82">
        <v>108.55200000000001</v>
      </c>
      <c r="I648" s="40"/>
      <c r="J648" s="40"/>
      <c r="K648" s="40"/>
      <c r="L648" s="40"/>
      <c r="M648" s="40"/>
      <c r="N648" s="40"/>
      <c r="O648" s="40"/>
      <c r="P648" s="40"/>
      <c r="Q648" s="40"/>
      <c r="R648" s="40"/>
      <c r="S648" s="40"/>
    </row>
    <row r="649" spans="1:19" ht="12.5" x14ac:dyDescent="0.25">
      <c r="A649" s="48">
        <v>44805</v>
      </c>
      <c r="B649" s="82">
        <v>124.571</v>
      </c>
      <c r="C649" s="82">
        <v>121.16200000000001</v>
      </c>
      <c r="D649" s="82">
        <v>124.128</v>
      </c>
      <c r="E649" s="82">
        <v>120.21</v>
      </c>
      <c r="F649" s="82">
        <v>117.846</v>
      </c>
      <c r="G649" s="82">
        <v>120.986</v>
      </c>
      <c r="H649" s="82">
        <v>108.32899999999999</v>
      </c>
      <c r="I649" s="40"/>
      <c r="J649" s="40"/>
      <c r="K649" s="40"/>
      <c r="L649" s="40"/>
      <c r="M649" s="40"/>
      <c r="N649" s="40"/>
      <c r="O649" s="40"/>
      <c r="P649" s="40"/>
      <c r="Q649" s="40"/>
      <c r="R649" s="40"/>
      <c r="S649" s="40"/>
    </row>
    <row r="650" spans="1:19" ht="12.5" x14ac:dyDescent="0.25">
      <c r="A650" s="48">
        <v>44835</v>
      </c>
      <c r="B650" s="82">
        <v>125.276</v>
      </c>
      <c r="C650" s="82">
        <v>121.57299999999999</v>
      </c>
      <c r="D650" s="82">
        <v>124.64100000000001</v>
      </c>
      <c r="E650" s="82">
        <v>120.387</v>
      </c>
      <c r="F650" s="82">
        <v>118.238</v>
      </c>
      <c r="G650" s="82">
        <v>121.389</v>
      </c>
      <c r="H650" s="82">
        <v>108.223</v>
      </c>
      <c r="I650" s="40"/>
      <c r="J650" s="40"/>
      <c r="K650" s="40"/>
      <c r="L650" s="40"/>
      <c r="M650" s="40"/>
      <c r="N650" s="40"/>
      <c r="O650" s="40"/>
      <c r="P650" s="40"/>
      <c r="Q650" s="40"/>
      <c r="R650" s="40"/>
      <c r="S650" s="40"/>
    </row>
    <row r="651" spans="1:19" ht="12.5" x14ac:dyDescent="0.25">
      <c r="A651" s="48">
        <v>44866</v>
      </c>
      <c r="B651" s="82">
        <v>125.997</v>
      </c>
      <c r="C651" s="82">
        <v>121.926</v>
      </c>
      <c r="D651" s="82">
        <v>125.036</v>
      </c>
      <c r="E651" s="82">
        <v>121.009</v>
      </c>
      <c r="F651" s="82">
        <v>118.629</v>
      </c>
      <c r="G651" s="82">
        <v>121.753</v>
      </c>
      <c r="H651" s="82">
        <v>107.68</v>
      </c>
      <c r="I651" s="40"/>
      <c r="J651" s="40"/>
      <c r="K651" s="40"/>
      <c r="L651" s="40"/>
      <c r="M651" s="40"/>
      <c r="N651" s="40"/>
      <c r="O651" s="40"/>
      <c r="P651" s="40"/>
      <c r="Q651" s="40"/>
      <c r="R651" s="40"/>
      <c r="S651" s="40"/>
    </row>
    <row r="652" spans="1:19" ht="12.5" x14ac:dyDescent="0.25">
      <c r="A652" s="48">
        <v>44896</v>
      </c>
      <c r="B652" s="82">
        <v>126.47799999999999</v>
      </c>
      <c r="C652" s="82">
        <v>122.44799999999999</v>
      </c>
      <c r="D652" s="82">
        <v>125.61199999999999</v>
      </c>
      <c r="E652" s="82">
        <v>121.19</v>
      </c>
      <c r="F652" s="82">
        <v>118.77800000000001</v>
      </c>
      <c r="G652" s="82">
        <v>121.85299999999999</v>
      </c>
      <c r="H652" s="82">
        <v>107.991</v>
      </c>
      <c r="I652" s="40"/>
      <c r="J652" s="40"/>
      <c r="K652" s="40"/>
      <c r="L652" s="40"/>
      <c r="M652" s="40"/>
      <c r="N652" s="40"/>
      <c r="O652" s="40"/>
      <c r="P652" s="40"/>
      <c r="Q652" s="40"/>
      <c r="R652" s="40"/>
      <c r="S652" s="40"/>
    </row>
    <row r="653" spans="1:19" ht="12.5" x14ac:dyDescent="0.25">
      <c r="A653" s="48">
        <v>44927</v>
      </c>
      <c r="B653" s="82">
        <v>127.336</v>
      </c>
      <c r="C653" s="82">
        <v>123.633</v>
      </c>
      <c r="D653" s="82">
        <v>126.318</v>
      </c>
      <c r="E653" s="82">
        <v>122.571</v>
      </c>
      <c r="F653" s="82">
        <v>120.40900000000001</v>
      </c>
      <c r="G653" s="82">
        <v>124.05500000000001</v>
      </c>
      <c r="H653" s="82">
        <v>110.491</v>
      </c>
      <c r="I653" s="40"/>
      <c r="J653" s="40"/>
      <c r="K653" s="40"/>
      <c r="L653" s="40"/>
      <c r="M653" s="40"/>
      <c r="N653" s="40"/>
      <c r="O653" s="40"/>
      <c r="P653" s="40"/>
      <c r="Q653" s="40"/>
      <c r="R653" s="40"/>
      <c r="S653" s="40"/>
    </row>
    <row r="654" spans="1:19" ht="12.5" x14ac:dyDescent="0.25">
      <c r="A654" s="48">
        <v>44958</v>
      </c>
      <c r="B654" s="82">
        <v>128.04599999999999</v>
      </c>
      <c r="C654" s="82">
        <v>124.691</v>
      </c>
      <c r="D654" s="82">
        <v>127.59</v>
      </c>
      <c r="E654" s="82">
        <v>123.63800000000001</v>
      </c>
      <c r="F654" s="82">
        <v>122.006</v>
      </c>
      <c r="G654" s="82">
        <v>125.39100000000001</v>
      </c>
      <c r="H654" s="82">
        <v>110.675</v>
      </c>
      <c r="I654" s="40"/>
      <c r="J654" s="40"/>
      <c r="K654" s="40"/>
      <c r="L654" s="40"/>
      <c r="M654" s="40"/>
      <c r="N654" s="40"/>
      <c r="O654" s="40"/>
      <c r="P654" s="40"/>
      <c r="Q654" s="40"/>
      <c r="R654" s="40"/>
      <c r="S654" s="40"/>
    </row>
    <row r="655" spans="1:19" ht="12.5" x14ac:dyDescent="0.25">
      <c r="A655" s="48">
        <v>44986</v>
      </c>
      <c r="B655" s="82">
        <v>128.38900000000001</v>
      </c>
      <c r="C655" s="82">
        <v>125.807</v>
      </c>
      <c r="D655" s="82">
        <v>129.05600000000001</v>
      </c>
      <c r="E655" s="82">
        <v>124.24299999999999</v>
      </c>
      <c r="F655" s="82">
        <v>123.63800000000001</v>
      </c>
      <c r="G655" s="82">
        <v>127.108</v>
      </c>
      <c r="H655" s="82">
        <v>111.84399999999999</v>
      </c>
      <c r="I655" s="40"/>
      <c r="J655" s="40"/>
      <c r="K655" s="40"/>
      <c r="L655" s="40"/>
      <c r="M655" s="40"/>
      <c r="N655" s="40"/>
      <c r="O655" s="40"/>
      <c r="P655" s="40"/>
      <c r="Q655" s="40"/>
      <c r="R655" s="40"/>
      <c r="S655" s="40"/>
    </row>
    <row r="656" spans="1:19" ht="12.5" x14ac:dyDescent="0.25">
      <c r="A656" s="48">
        <v>45017</v>
      </c>
      <c r="B656" s="82">
        <v>128.363</v>
      </c>
      <c r="C656" s="82">
        <v>126.461</v>
      </c>
      <c r="D656" s="82">
        <v>129.97800000000001</v>
      </c>
      <c r="E656" s="82">
        <v>124.746</v>
      </c>
      <c r="F656" s="82">
        <v>123.804</v>
      </c>
      <c r="G656" s="82">
        <v>128.34700000000001</v>
      </c>
      <c r="H656" s="82">
        <v>112.11199999999999</v>
      </c>
      <c r="I656" s="40"/>
      <c r="J656" s="40"/>
      <c r="K656" s="40"/>
      <c r="L656" s="40"/>
      <c r="M656" s="40"/>
      <c r="N656" s="40"/>
      <c r="O656" s="40"/>
      <c r="P656" s="40"/>
      <c r="Q656" s="40"/>
      <c r="R656" s="40"/>
      <c r="S656" s="40"/>
    </row>
    <row r="657" spans="1:19" ht="12.5" x14ac:dyDescent="0.25">
      <c r="A657" s="48">
        <v>45047</v>
      </c>
      <c r="B657" s="82">
        <v>128.084</v>
      </c>
      <c r="C657" s="82">
        <v>127.11</v>
      </c>
      <c r="D657" s="82">
        <v>130.95099999999999</v>
      </c>
      <c r="E657" s="82">
        <v>125.026</v>
      </c>
      <c r="F657" s="82">
        <v>124.194</v>
      </c>
      <c r="G657" s="82">
        <v>129.107</v>
      </c>
      <c r="H657" s="82">
        <v>112.36</v>
      </c>
      <c r="I657" s="40"/>
      <c r="J657" s="40"/>
      <c r="K657" s="40"/>
      <c r="L657" s="40"/>
      <c r="M657" s="40"/>
      <c r="N657" s="40"/>
      <c r="O657" s="40"/>
      <c r="P657" s="40"/>
      <c r="Q657" s="40"/>
      <c r="R657" s="40"/>
      <c r="S657" s="40"/>
    </row>
    <row r="658" spans="1:19" ht="12.5" x14ac:dyDescent="0.25">
      <c r="A658" s="48">
        <v>45078</v>
      </c>
      <c r="B658" s="82">
        <v>128.214</v>
      </c>
      <c r="C658" s="82">
        <v>127.557</v>
      </c>
      <c r="D658" s="82">
        <v>131.52099999999999</v>
      </c>
      <c r="E658" s="82">
        <v>125.71299999999999</v>
      </c>
      <c r="F658" s="82">
        <v>124.877</v>
      </c>
      <c r="G658" s="82">
        <v>129.15</v>
      </c>
      <c r="H658" s="82">
        <v>112.53</v>
      </c>
      <c r="I658" s="40"/>
      <c r="J658" s="40"/>
      <c r="K658" s="40"/>
      <c r="L658" s="40"/>
      <c r="M658" s="40"/>
      <c r="N658" s="40"/>
      <c r="O658" s="40"/>
      <c r="P658" s="40"/>
      <c r="Q658" s="40"/>
      <c r="R658" s="40"/>
      <c r="S658" s="40"/>
    </row>
    <row r="659" spans="1:19" ht="12.5" x14ac:dyDescent="0.25">
      <c r="A659" s="48">
        <v>45108</v>
      </c>
      <c r="B659" s="82">
        <v>128.83199999999999</v>
      </c>
      <c r="C659" s="82">
        <v>128.13999999999999</v>
      </c>
      <c r="D659" s="82">
        <v>132.38999999999999</v>
      </c>
      <c r="E659" s="82">
        <v>126.042</v>
      </c>
      <c r="F659" s="82">
        <v>124.7</v>
      </c>
      <c r="G659" s="82">
        <v>129.65799999999999</v>
      </c>
      <c r="H659" s="82">
        <v>113.249</v>
      </c>
      <c r="I659" s="40"/>
      <c r="J659" s="40"/>
      <c r="K659" s="40"/>
      <c r="L659" s="40"/>
      <c r="M659" s="40"/>
      <c r="N659" s="40"/>
      <c r="O659" s="40"/>
      <c r="P659" s="40"/>
      <c r="Q659" s="40"/>
      <c r="R659" s="40"/>
      <c r="S659" s="40"/>
    </row>
    <row r="660" spans="1:19" ht="12.5" x14ac:dyDescent="0.25">
      <c r="A660" s="48">
        <v>45139</v>
      </c>
      <c r="B660" s="82">
        <v>129.54499999999999</v>
      </c>
      <c r="C660" s="82">
        <v>128.744</v>
      </c>
      <c r="D660" s="82">
        <v>133.36099999999999</v>
      </c>
      <c r="E660" s="82">
        <v>126.255</v>
      </c>
      <c r="F660" s="82">
        <v>124.80200000000001</v>
      </c>
      <c r="G660" s="82">
        <v>130.38300000000001</v>
      </c>
      <c r="H660" s="82">
        <v>113.878</v>
      </c>
      <c r="I660" s="40"/>
      <c r="J660" s="40"/>
      <c r="K660" s="40"/>
      <c r="L660" s="40"/>
      <c r="M660" s="40"/>
      <c r="N660" s="40"/>
      <c r="O660" s="40"/>
      <c r="P660" s="40"/>
      <c r="Q660" s="40"/>
      <c r="R660" s="40"/>
      <c r="S660" s="40"/>
    </row>
    <row r="661" spans="1:19" ht="12.5" x14ac:dyDescent="0.25">
      <c r="A661" s="48">
        <v>45170</v>
      </c>
      <c r="B661" s="82">
        <v>130.12</v>
      </c>
      <c r="C661" s="82">
        <v>129.16900000000001</v>
      </c>
      <c r="D661" s="82">
        <v>133.96100000000001</v>
      </c>
      <c r="E661" s="82">
        <v>126.705</v>
      </c>
      <c r="F661" s="82">
        <v>125.348</v>
      </c>
      <c r="G661" s="82">
        <v>130.75899999999999</v>
      </c>
      <c r="H661" s="82">
        <v>114.224</v>
      </c>
      <c r="I661" s="40"/>
      <c r="J661" s="40"/>
      <c r="K661" s="40"/>
      <c r="L661" s="40"/>
      <c r="M661" s="40"/>
      <c r="N661" s="40"/>
      <c r="O661" s="40"/>
      <c r="P661" s="40"/>
      <c r="Q661" s="40"/>
      <c r="R661" s="40"/>
      <c r="S661" s="40"/>
    </row>
    <row r="662" spans="1:19" ht="12.5" x14ac:dyDescent="0.25">
      <c r="A662" s="48">
        <v>45200</v>
      </c>
      <c r="B662" s="82">
        <v>130.60900000000001</v>
      </c>
      <c r="C662" s="82">
        <v>129.303</v>
      </c>
      <c r="D662" s="82">
        <v>134.16</v>
      </c>
      <c r="E662" s="82">
        <v>127.117</v>
      </c>
      <c r="F662" s="82">
        <v>125.65900000000001</v>
      </c>
      <c r="G662" s="82">
        <v>131.113</v>
      </c>
      <c r="H662" s="82">
        <v>114.203</v>
      </c>
      <c r="I662" s="40"/>
      <c r="J662" s="40"/>
      <c r="K662" s="40"/>
      <c r="L662" s="40"/>
      <c r="M662" s="40"/>
      <c r="N662" s="40"/>
      <c r="O662" s="40"/>
      <c r="P662" s="40"/>
      <c r="Q662" s="40"/>
      <c r="R662" s="40"/>
      <c r="S662" s="40"/>
    </row>
    <row r="663" spans="1:19" ht="12.5" x14ac:dyDescent="0.25">
      <c r="A663" s="48">
        <v>45231</v>
      </c>
      <c r="B663" s="82">
        <v>131.44499999999999</v>
      </c>
      <c r="C663" s="82">
        <v>129.55500000000001</v>
      </c>
      <c r="D663" s="82">
        <v>134.636</v>
      </c>
      <c r="E663" s="82">
        <v>127.182</v>
      </c>
      <c r="F663" s="82">
        <v>126.02</v>
      </c>
      <c r="G663" s="82">
        <v>131.56399999999999</v>
      </c>
      <c r="H663" s="82">
        <v>114.541</v>
      </c>
      <c r="I663" s="40"/>
      <c r="J663" s="40"/>
      <c r="K663" s="40"/>
      <c r="L663" s="40"/>
      <c r="M663" s="40"/>
      <c r="N663" s="40"/>
      <c r="O663" s="40"/>
      <c r="P663" s="40"/>
      <c r="Q663" s="40"/>
      <c r="R663" s="40"/>
      <c r="S663" s="40"/>
    </row>
    <row r="664" spans="1:19" ht="12.5" x14ac:dyDescent="0.25">
      <c r="A664" s="48">
        <v>45261</v>
      </c>
      <c r="B664" s="82">
        <v>132.37299999999999</v>
      </c>
      <c r="C664" s="82">
        <v>129.83099999999999</v>
      </c>
      <c r="D664" s="82">
        <v>134.886</v>
      </c>
      <c r="E664" s="82">
        <v>127.06100000000001</v>
      </c>
      <c r="F664" s="82">
        <v>126.05800000000001</v>
      </c>
      <c r="G664" s="82">
        <v>131.749</v>
      </c>
      <c r="H664" s="82">
        <v>113.845</v>
      </c>
      <c r="I664" s="40"/>
      <c r="J664" s="40"/>
      <c r="K664" s="40"/>
      <c r="L664" s="40"/>
      <c r="M664" s="40"/>
      <c r="N664" s="40"/>
      <c r="O664" s="40"/>
      <c r="P664" s="40"/>
      <c r="Q664" s="40"/>
      <c r="R664" s="40"/>
      <c r="S664" s="40"/>
    </row>
    <row r="665" spans="1:19" ht="12.5" x14ac:dyDescent="0.25">
      <c r="A665" s="48">
        <v>45292</v>
      </c>
      <c r="B665" s="82">
        <v>133.55500000000001</v>
      </c>
      <c r="C665" s="82">
        <v>130.68899999999999</v>
      </c>
      <c r="D665" s="82">
        <v>135.59399999999999</v>
      </c>
      <c r="E665" s="82">
        <v>128.53800000000001</v>
      </c>
      <c r="F665" s="82">
        <v>126.339</v>
      </c>
      <c r="G665" s="82">
        <v>133.04300000000001</v>
      </c>
      <c r="H665" s="82">
        <v>114.741</v>
      </c>
      <c r="I665" s="40"/>
      <c r="J665" s="40"/>
      <c r="K665" s="40"/>
      <c r="L665" s="40"/>
      <c r="M665" s="40"/>
      <c r="N665" s="40"/>
      <c r="O665" s="40"/>
      <c r="P665" s="40"/>
      <c r="Q665" s="40"/>
      <c r="R665" s="40"/>
      <c r="S665" s="40"/>
    </row>
    <row r="666" spans="1:19" ht="12.5" x14ac:dyDescent="0.25">
      <c r="A666" s="48">
        <v>45323</v>
      </c>
      <c r="B666" s="82">
        <v>133.68100000000001</v>
      </c>
      <c r="C666" s="82">
        <v>131.54599999999999</v>
      </c>
      <c r="D666" s="82">
        <v>136.26599999999999</v>
      </c>
      <c r="E666" s="82">
        <v>129.98699999999999</v>
      </c>
      <c r="F666" s="82">
        <v>126.961</v>
      </c>
      <c r="G666" s="82">
        <v>134.261</v>
      </c>
      <c r="H666" s="82">
        <v>115.36499999999999</v>
      </c>
      <c r="I666" s="40"/>
      <c r="J666" s="40"/>
      <c r="K666" s="40"/>
      <c r="L666" s="40"/>
      <c r="M666" s="40"/>
      <c r="N666" s="40"/>
      <c r="O666" s="40"/>
      <c r="P666" s="40"/>
      <c r="Q666" s="40"/>
      <c r="R666" s="40"/>
      <c r="S666" s="40"/>
    </row>
    <row r="667" spans="1:19" ht="12.5" x14ac:dyDescent="0.25">
      <c r="A667" s="48">
        <v>45352</v>
      </c>
      <c r="B667" s="82">
        <v>134.065</v>
      </c>
      <c r="C667" s="82">
        <v>132.34</v>
      </c>
      <c r="D667" s="82">
        <v>137.20599999999999</v>
      </c>
      <c r="E667" s="82">
        <v>130.649</v>
      </c>
      <c r="F667" s="82">
        <v>128.44200000000001</v>
      </c>
      <c r="G667" s="82">
        <v>135.51300000000001</v>
      </c>
      <c r="H667" s="82">
        <v>115.703</v>
      </c>
      <c r="I667" s="40"/>
      <c r="J667" s="40"/>
      <c r="K667" s="40"/>
      <c r="L667" s="40"/>
      <c r="M667" s="40"/>
      <c r="N667" s="40"/>
      <c r="O667" s="40"/>
      <c r="P667" s="40"/>
      <c r="Q667" s="40"/>
      <c r="R667" s="40"/>
      <c r="S667" s="40"/>
    </row>
    <row r="668" spans="1:19" ht="12.65" customHeight="1" x14ac:dyDescent="0.25">
      <c r="A668" s="48">
        <v>45383</v>
      </c>
      <c r="B668" s="82">
        <v>134.33600000000001</v>
      </c>
      <c r="C668" s="82">
        <v>132.98599999999999</v>
      </c>
      <c r="D668" s="82">
        <v>138.45400000000001</v>
      </c>
      <c r="E668" s="82">
        <v>130.815</v>
      </c>
      <c r="F668" s="82">
        <v>129.15100000000001</v>
      </c>
      <c r="G668" s="82">
        <v>136.19200000000001</v>
      </c>
      <c r="H668" s="82">
        <v>115.82899999999999</v>
      </c>
      <c r="K668" s="40"/>
      <c r="L668" s="40"/>
      <c r="M668" s="40"/>
      <c r="N668" s="40"/>
      <c r="O668" s="40"/>
      <c r="P668" s="40"/>
      <c r="Q668" s="40"/>
      <c r="R668" s="40"/>
      <c r="S668" s="40"/>
    </row>
    <row r="669" spans="1:19" ht="12.65" customHeight="1" x14ac:dyDescent="0.25">
      <c r="A669" s="48">
        <v>45413</v>
      </c>
      <c r="B669" s="82">
        <v>134.08699999999999</v>
      </c>
      <c r="C669" s="82">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2">
        <v>134.59399999999999</v>
      </c>
      <c r="C670" s="82">
        <v>134.005</v>
      </c>
      <c r="D670" s="82">
        <v>139.69</v>
      </c>
      <c r="E670" s="82">
        <v>131.904</v>
      </c>
      <c r="F670" s="82">
        <v>130.291</v>
      </c>
      <c r="G670" s="82">
        <v>137.78100000000001</v>
      </c>
      <c r="H670" s="82">
        <v>116.253</v>
      </c>
      <c r="K670" s="40"/>
      <c r="L670" s="40"/>
      <c r="M670" s="40"/>
      <c r="N670" s="40"/>
      <c r="O670" s="40"/>
      <c r="P670" s="40"/>
      <c r="Q670" s="40"/>
      <c r="R670" s="40"/>
      <c r="S670" s="40"/>
    </row>
    <row r="671" spans="1:19" ht="12.65" customHeight="1" x14ac:dyDescent="0.25">
      <c r="A671" s="48">
        <v>45474</v>
      </c>
      <c r="B671" s="82">
        <v>136.00299999999999</v>
      </c>
      <c r="C671" s="82">
        <v>134.36374126690001</v>
      </c>
      <c r="D671" s="82">
        <v>139.36677541040001</v>
      </c>
      <c r="E671" s="82">
        <v>132.268</v>
      </c>
      <c r="F671" s="82">
        <v>130.571</v>
      </c>
      <c r="G671" s="82">
        <v>137.99299999999999</v>
      </c>
      <c r="H671" s="82">
        <v>117.345</v>
      </c>
      <c r="K671" s="40"/>
      <c r="L671" s="40"/>
      <c r="M671" s="40"/>
      <c r="N671" s="40"/>
      <c r="O671" s="40"/>
      <c r="P671" s="40"/>
      <c r="Q671" s="40"/>
      <c r="R671" s="40"/>
      <c r="S671" s="40"/>
    </row>
    <row r="672" spans="1:19" ht="12.65" customHeight="1" x14ac:dyDescent="0.25">
      <c r="A672" s="48">
        <v>45505</v>
      </c>
      <c r="B672" s="82">
        <v>136.01300000000001</v>
      </c>
      <c r="C672" s="82">
        <v>134.56269797350001</v>
      </c>
      <c r="D672" s="82">
        <v>139.7074819083</v>
      </c>
      <c r="E672" s="82">
        <v>132.87200000000001</v>
      </c>
      <c r="F672" s="82">
        <v>130.858</v>
      </c>
      <c r="G672" s="82">
        <v>138.02699999999999</v>
      </c>
      <c r="H672" s="82">
        <v>117.318</v>
      </c>
      <c r="K672" s="40"/>
      <c r="L672" s="40"/>
      <c r="M672" s="40"/>
      <c r="N672" s="40"/>
      <c r="O672" s="40"/>
      <c r="P672" s="40"/>
      <c r="Q672" s="40"/>
      <c r="R672" s="40"/>
      <c r="S672" s="40"/>
    </row>
    <row r="673" spans="1:19" ht="12.65" customHeight="1" x14ac:dyDescent="0.25">
      <c r="A673" s="48">
        <v>45536</v>
      </c>
      <c r="B673" s="82">
        <v>136.08000000000001</v>
      </c>
      <c r="C673" s="82">
        <v>134.99978329620001</v>
      </c>
      <c r="D673" s="82">
        <v>140.40462283369999</v>
      </c>
      <c r="E673" s="82">
        <v>133.441</v>
      </c>
      <c r="F673" s="82">
        <v>130.96</v>
      </c>
      <c r="G673" s="82">
        <v>138.363</v>
      </c>
      <c r="H673" s="82">
        <v>117.702</v>
      </c>
      <c r="K673" s="40"/>
      <c r="L673" s="40"/>
      <c r="M673" s="40"/>
      <c r="N673" s="40"/>
      <c r="O673" s="40"/>
      <c r="P673" s="40"/>
      <c r="Q673" s="40"/>
      <c r="R673" s="40"/>
      <c r="S673" s="40"/>
    </row>
    <row r="674" spans="1:19" ht="12.65" customHeight="1" x14ac:dyDescent="0.25">
      <c r="A674" s="48">
        <v>45566</v>
      </c>
      <c r="B674" s="82">
        <v>136.828</v>
      </c>
      <c r="C674" s="82">
        <v>135.24499710559999</v>
      </c>
      <c r="D674" s="82">
        <v>140.7551415842</v>
      </c>
      <c r="E674" s="82">
        <v>133.72399999999999</v>
      </c>
      <c r="F674" s="82">
        <v>130.94800000000001</v>
      </c>
      <c r="G674" s="82">
        <v>138.55799999999999</v>
      </c>
      <c r="H674" s="82">
        <v>117.98399999999999</v>
      </c>
      <c r="K674" s="40"/>
      <c r="L674" s="40"/>
      <c r="M674" s="40"/>
      <c r="N674" s="40"/>
      <c r="O674" s="40"/>
      <c r="P674" s="40"/>
      <c r="Q674" s="40"/>
      <c r="R674" s="40"/>
      <c r="S674" s="40"/>
    </row>
    <row r="675" spans="1:19" ht="12.65" customHeight="1" x14ac:dyDescent="0.25">
      <c r="A675" s="48">
        <v>45597</v>
      </c>
      <c r="B675" s="82">
        <v>137.42400000000001</v>
      </c>
      <c r="C675" s="82">
        <v>135.39476508440001</v>
      </c>
      <c r="D675" s="82">
        <v>140.50754155120001</v>
      </c>
      <c r="E675" s="82">
        <v>134.04400000000001</v>
      </c>
      <c r="F675" s="82">
        <v>131.364</v>
      </c>
      <c r="G675" s="82">
        <v>138.553</v>
      </c>
      <c r="H675" s="82">
        <v>118.845</v>
      </c>
      <c r="K675" s="40"/>
      <c r="L675" s="40"/>
      <c r="M675" s="40"/>
      <c r="N675" s="40"/>
      <c r="O675" s="40"/>
      <c r="P675" s="40"/>
      <c r="Q675" s="40"/>
      <c r="R675" s="40"/>
      <c r="S675" s="40"/>
    </row>
    <row r="676" spans="1:19" ht="12.65" customHeight="1" x14ac:dyDescent="0.25">
      <c r="A676" s="48">
        <v>45627</v>
      </c>
      <c r="B676" s="82">
        <v>137.94900000000001</v>
      </c>
      <c r="C676" s="82">
        <v>135.6197611991</v>
      </c>
      <c r="D676" s="82">
        <v>140.77278643209999</v>
      </c>
      <c r="E676" s="82">
        <v>134.215</v>
      </c>
      <c r="F676" s="82">
        <v>131.65199999999999</v>
      </c>
      <c r="G676" s="82">
        <v>138.565</v>
      </c>
      <c r="H676" s="82">
        <v>119.07</v>
      </c>
      <c r="K676" s="40"/>
      <c r="L676" s="40"/>
      <c r="M676" s="40"/>
      <c r="N676" s="40"/>
      <c r="O676" s="40"/>
      <c r="P676" s="40"/>
      <c r="Q676" s="40"/>
      <c r="R676" s="40"/>
      <c r="S676" s="40"/>
    </row>
    <row r="677" spans="1:19" ht="12.65" customHeight="1" x14ac:dyDescent="0.25">
      <c r="A677" s="48">
        <v>45658</v>
      </c>
      <c r="B677" s="82">
        <v>138.34299999999999</v>
      </c>
      <c r="C677" s="82">
        <v>136.86218852569999</v>
      </c>
      <c r="D677" s="82">
        <v>141.8578052268</v>
      </c>
      <c r="E677" s="82">
        <v>135.702</v>
      </c>
      <c r="F677" s="82">
        <v>131.935</v>
      </c>
      <c r="G677" s="82">
        <v>140.202</v>
      </c>
      <c r="H677" s="82">
        <v>120.539</v>
      </c>
    </row>
    <row r="678" spans="1:19" ht="12.65" customHeight="1" x14ac:dyDescent="0.25">
      <c r="A678" s="48">
        <v>45689</v>
      </c>
      <c r="B678" s="82">
        <v>138.726</v>
      </c>
      <c r="C678" s="82">
        <v>137.86133168090001</v>
      </c>
      <c r="D678" s="82">
        <v>142.73577520000001</v>
      </c>
      <c r="E678" s="82">
        <v>137.011</v>
      </c>
      <c r="F678" s="82">
        <v>132.52699999999999</v>
      </c>
      <c r="G678" s="82">
        <v>142.22900000000001</v>
      </c>
      <c r="H678" s="82">
        <v>120.85</v>
      </c>
    </row>
    <row r="679" spans="1:19" ht="12.65" customHeight="1" x14ac:dyDescent="0.25">
      <c r="A679" s="48">
        <v>45717</v>
      </c>
      <c r="B679" s="82">
        <v>139.161</v>
      </c>
      <c r="C679" s="82">
        <v>138.41522652520001</v>
      </c>
      <c r="D679" s="82">
        <v>143.4967597102</v>
      </c>
      <c r="E679" s="82">
        <v>138.215</v>
      </c>
      <c r="F679" s="82">
        <v>132.482</v>
      </c>
      <c r="G679" s="82">
        <v>142.946</v>
      </c>
      <c r="H679" s="82">
        <v>120.979</v>
      </c>
    </row>
    <row r="680" spans="1:19" ht="12.65" customHeight="1" x14ac:dyDescent="0.25">
      <c r="A680" s="48">
        <v>45748</v>
      </c>
      <c r="B680" s="82">
        <v>139.62</v>
      </c>
      <c r="C680" s="82">
        <v>139.47341961519999</v>
      </c>
      <c r="D680" s="82">
        <v>145.17779150530001</v>
      </c>
      <c r="E680" s="82">
        <v>138.72999999999999</v>
      </c>
      <c r="F680" s="82">
        <v>133.43799999999999</v>
      </c>
      <c r="G680" s="82">
        <v>144.33699999999999</v>
      </c>
      <c r="H680" s="82">
        <v>120.985</v>
      </c>
    </row>
    <row r="681" spans="1:19" ht="12.65" customHeight="1" x14ac:dyDescent="0.25">
      <c r="A681" s="48">
        <v>45778</v>
      </c>
      <c r="B681" s="82">
        <v>140.012</v>
      </c>
      <c r="C681" s="82">
        <v>140.02860133620001</v>
      </c>
      <c r="D681" s="82">
        <v>146.14352663720001</v>
      </c>
      <c r="E681" s="82">
        <v>139.1552911826</v>
      </c>
      <c r="F681" s="82">
        <v>133.65600000000001</v>
      </c>
      <c r="G681" s="82">
        <v>144.50200000000001</v>
      </c>
      <c r="H681" s="82">
        <v>121.26563850230001</v>
      </c>
    </row>
    <row r="682" spans="1:19" ht="12.65" customHeight="1" x14ac:dyDescent="0.25">
      <c r="A682" s="48">
        <v>45809</v>
      </c>
      <c r="B682" s="82">
        <v>140.405</v>
      </c>
      <c r="C682" s="82">
        <v>140.4369610128</v>
      </c>
      <c r="D682" s="82">
        <v>146.8827296803</v>
      </c>
      <c r="E682" s="82">
        <v>139.1689295939</v>
      </c>
      <c r="F682" s="82">
        <v>133.899</v>
      </c>
      <c r="G682" s="82">
        <v>144.685</v>
      </c>
      <c r="H682" s="82">
        <v>121.366</v>
      </c>
    </row>
    <row r="683" spans="1:19" ht="12.65" customHeight="1" x14ac:dyDescent="0.25">
      <c r="A683" s="48">
        <v>45839</v>
      </c>
      <c r="B683" s="82">
        <v>140.78</v>
      </c>
      <c r="C683" s="82">
        <v>140.9340452669</v>
      </c>
      <c r="D683" s="82">
        <v>147.65683521770001</v>
      </c>
      <c r="E683" s="82">
        <v>139.63499999999999</v>
      </c>
      <c r="F683" s="82">
        <v>133.876</v>
      </c>
      <c r="G683" s="82">
        <v>145.22499999999999</v>
      </c>
      <c r="H683" s="82">
        <v>121.755</v>
      </c>
    </row>
    <row r="684" spans="1:19" ht="12.65" customHeight="1" x14ac:dyDescent="0.25">
      <c r="A684" s="48">
        <v>45870</v>
      </c>
      <c r="B684" s="82">
        <v>140.86699999999999</v>
      </c>
      <c r="C684" s="82">
        <v>141.1745449</v>
      </c>
      <c r="D684" s="82">
        <v>147.91834950000001</v>
      </c>
      <c r="E684" s="82">
        <v>139.80255829999999</v>
      </c>
      <c r="F684" s="82">
        <v>133.917</v>
      </c>
      <c r="G684" s="82">
        <v>145.39099999999999</v>
      </c>
      <c r="H684" s="82">
        <v>122.3720548</v>
      </c>
    </row>
    <row r="685" spans="1:19" ht="12.65" customHeight="1" x14ac:dyDescent="0.25">
      <c r="A685" s="48">
        <v>45901</v>
      </c>
      <c r="B685" s="82">
        <v>141.197</v>
      </c>
      <c r="C685" s="82">
        <v>141.525938</v>
      </c>
      <c r="D685" s="82">
        <v>148.57690249999999</v>
      </c>
      <c r="E685" s="82">
        <v>139.9929391</v>
      </c>
      <c r="F685" s="82">
        <v>133.887</v>
      </c>
      <c r="G685" s="82">
        <v>145.45500000000001</v>
      </c>
      <c r="H685" s="82">
        <v>122.51600000000001</v>
      </c>
    </row>
    <row r="686" spans="1:19" ht="12.65" customHeight="1" x14ac:dyDescent="0.25">
      <c r="A686" s="48">
        <v>45931</v>
      </c>
      <c r="B686" s="82">
        <v>141.708</v>
      </c>
      <c r="C686" s="82">
        <v>142.0732394572</v>
      </c>
      <c r="D686" s="82">
        <v>149.73012953579999</v>
      </c>
      <c r="E686" s="82">
        <v>140.24498008379999</v>
      </c>
      <c r="F686" s="82">
        <v>134.11099999999999</v>
      </c>
      <c r="G686" s="82">
        <v>145.55699999999999</v>
      </c>
      <c r="H686" s="82">
        <v>122.9995916646</v>
      </c>
    </row>
    <row r="687" spans="1:19" ht="12.65" customHeight="1" x14ac:dyDescent="0.25">
      <c r="A687" s="48">
        <v>45962</v>
      </c>
      <c r="B687" s="82">
        <v>142.64500000000001</v>
      </c>
      <c r="C687" s="82">
        <v>142.28213030000001</v>
      </c>
      <c r="D687" s="82">
        <v>149.8815026</v>
      </c>
      <c r="E687" s="82">
        <v>140.5832844</v>
      </c>
      <c r="F687" s="82">
        <v>134.143</v>
      </c>
      <c r="G687" s="82">
        <v>145.952</v>
      </c>
      <c r="H687" s="82">
        <v>123.2097606</v>
      </c>
    </row>
    <row r="688" spans="1:19" ht="12.65" customHeight="1" x14ac:dyDescent="0.25">
      <c r="A688" s="48">
        <v>45992</v>
      </c>
      <c r="B688" s="82">
        <v>143.042</v>
      </c>
      <c r="C688" s="82">
        <v>142.42512796209999</v>
      </c>
      <c r="D688" s="82">
        <v>150.16108675039999</v>
      </c>
      <c r="E688" s="82">
        <v>140.74845385660001</v>
      </c>
      <c r="F688" s="82">
        <v>134.172</v>
      </c>
      <c r="G688" s="82">
        <v>145.97399999999999</v>
      </c>
      <c r="H688" s="82">
        <v>123.1651162382</v>
      </c>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8"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5" t="s">
        <v>220</v>
      </c>
      <c r="C4">
        <v>1</v>
      </c>
    </row>
    <row r="5" spans="2:3" x14ac:dyDescent="0.25">
      <c r="B5" s="85" t="s">
        <v>221</v>
      </c>
      <c r="C5">
        <v>2</v>
      </c>
    </row>
    <row r="6" spans="2:3" x14ac:dyDescent="0.25">
      <c r="B6" s="85" t="s">
        <v>222</v>
      </c>
      <c r="C6">
        <v>3</v>
      </c>
    </row>
    <row r="7" spans="2:3" x14ac:dyDescent="0.25">
      <c r="B7" s="85" t="s">
        <v>223</v>
      </c>
      <c r="C7">
        <v>4</v>
      </c>
    </row>
    <row r="8" spans="2:3" x14ac:dyDescent="0.25">
      <c r="B8" s="85" t="s">
        <v>224</v>
      </c>
      <c r="C8">
        <v>5</v>
      </c>
    </row>
    <row r="9" spans="2:3" x14ac:dyDescent="0.25">
      <c r="B9" s="85" t="s">
        <v>225</v>
      </c>
      <c r="C9">
        <v>6</v>
      </c>
    </row>
    <row r="10" spans="2:3" x14ac:dyDescent="0.25">
      <c r="B10" s="85" t="s">
        <v>226</v>
      </c>
      <c r="C10">
        <v>7</v>
      </c>
    </row>
    <row r="11" spans="2:3" x14ac:dyDescent="0.25">
      <c r="B11" s="85" t="s">
        <v>227</v>
      </c>
      <c r="C11">
        <v>8</v>
      </c>
    </row>
    <row r="12" spans="2:3" x14ac:dyDescent="0.25">
      <c r="B12" s="85" t="s">
        <v>228</v>
      </c>
      <c r="C12">
        <v>9</v>
      </c>
    </row>
    <row r="13" spans="2:3" x14ac:dyDescent="0.25">
      <c r="B13" s="85" t="s">
        <v>229</v>
      </c>
      <c r="C13">
        <v>10</v>
      </c>
    </row>
    <row r="14" spans="2:3" x14ac:dyDescent="0.25">
      <c r="B14" s="85" t="s">
        <v>1</v>
      </c>
      <c r="C14">
        <v>11</v>
      </c>
    </row>
    <row r="15" spans="2:3" x14ac:dyDescent="0.25">
      <c r="B15" s="85"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2.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2026-01-19T14:53:00Z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