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49.xml" ContentType="application/vnd.openxmlformats-officedocument.spreadsheetml.workshee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drawings/drawing15.xml" ContentType="application/vnd.openxmlformats-officedocument.drawing+xml"/>
  <Override PartName="/xl/worksheets/sheet50.xml" ContentType="application/vnd.openxmlformats-officedocument.spreadsheetml.worksheet+xml"/>
  <Override PartName="/xl/drawings/drawing13.xml" ContentType="application/vnd.openxmlformats-officedocument.drawing+xml"/>
  <Override PartName="/xl/worksheets/sheet51.xml" ContentType="application/vnd.openxmlformats-officedocument.spreadsheetml.worksheet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worksheets/sheet47.xml" ContentType="application/vnd.openxmlformats-officedocument.spreadsheetml.worksheet+xml"/>
  <Override PartName="/xl/worksheets/sheet44.xml" ContentType="application/vnd.openxmlformats-officedocument.spreadsheetml.worksheet+xml"/>
  <Override PartName="/xl/drawings/drawing21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drawings/drawing20.xml" ContentType="application/vnd.openxmlformats-officedocument.drawing+xml"/>
  <Override PartName="/xl/worksheets/sheet45.xml" ContentType="application/vnd.openxmlformats-officedocument.spreadsheetml.worksheet+xml"/>
  <Override PartName="/xl/drawings/drawing18.xml" ContentType="application/vnd.openxmlformats-officedocument.drawing+xml"/>
  <Override PartName="/xl/worksheets/sheet46.xml" ContentType="application/vnd.openxmlformats-officedocument.spreadsheetml.worksheet+xml"/>
  <Override PartName="/xl/drawings/drawing19.xml" ContentType="application/vnd.openxmlformats-officedocument.drawing+xml"/>
  <Override PartName="/xl/worksheets/sheet52.xml" ContentType="application/vnd.openxmlformats-officedocument.spreadsheetml.worksheet+xml"/>
  <Override PartName="/xl/drawings/drawing12.xml" ContentType="application/vnd.openxmlformats-officedocument.drawing+xml"/>
  <Override PartName="/xl/worksheets/sheet53.xml" ContentType="application/vnd.openxmlformats-officedocument.spreadsheetml.worksheet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worksheets/sheet57.xml" ContentType="application/vnd.openxmlformats-officedocument.spreadsheetml.worksheet+xml"/>
  <Override PartName="/xl/worksheets/sheet54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worksheets/sheet55.xml" ContentType="application/vnd.openxmlformats-officedocument.spreadsheetml.worksheet+xml"/>
  <Override PartName="/xl/drawings/drawing7.xml" ContentType="application/vnd.openxmlformats-officedocument.drawing+xml"/>
  <Override PartName="/xl/worksheets/sheet56.xml" ContentType="application/vnd.openxmlformats-officedocument.spreadsheetml.worksheet+xml"/>
  <Override PartName="/xl/drawings/drawing8.xml" ContentType="application/vnd.openxmlformats-officedocument.drawing+xml"/>
  <Override PartName="/xl/worksheets/sheet41.xml" ContentType="application/vnd.openxmlformats-officedocument.spreadsheetml.worksheet+xml"/>
  <Override PartName="/xl/worksheets/sheet3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drawings/drawing29.xml" ContentType="application/vnd.openxmlformats-officedocument.drawing+xml"/>
  <Override PartName="/xl/worksheets/sheet2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32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drawings/drawing33.xml" ContentType="application/vnd.openxmlformats-officedocument.drawing+xml"/>
  <Override PartName="/xl/worksheets/sheet40.xml" ContentType="application/vnd.openxmlformats-officedocument.spreadsheetml.worksheet+xml"/>
  <Override PartName="/xl/drawings/drawing28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25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22.xml" ContentType="application/vnd.openxmlformats-officedocument.drawing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drawings/drawing23.xml" ContentType="application/vnd.openxmlformats-officedocument.drawing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26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27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codeName="EsteLibro"/>
  <mc:AlternateContent xmlns:mc="http://schemas.openxmlformats.org/markup-compatibility/2006">
    <mc:Choice Requires="x15">
      <x15ac:absPath xmlns:x15ac="http://schemas.microsoft.com/office/spreadsheetml/2010/11/ac" url="C:\Users\TI018\Documents\1_ESTUDIOS VIDA\SESAs\2015\2015 sesa vida\"/>
    </mc:Choice>
  </mc:AlternateContent>
  <bookViews>
    <workbookView xWindow="-15" yWindow="4050" windowWidth="19425" windowHeight="4095" tabRatio="812" activeTab="4" xr2:uid="{00000000-000D-0000-FFFF-FFFF00000000}"/>
  </bookViews>
  <sheets>
    <sheet name="portada" sheetId="63" r:id="rId1"/>
    <sheet name="directorio" sheetId="65" r:id="rId2"/>
    <sheet name="introduccion" sheetId="67" r:id="rId3"/>
    <sheet name="indice" sheetId="66" r:id="rId4"/>
    <sheet name="1 total" sheetId="8" r:id="rId5"/>
    <sheet name="1M.N." sheetId="5" r:id="rId6"/>
    <sheet name="1M.E." sheetId="6" r:id="rId7"/>
    <sheet name="1T.I." sheetId="7" r:id="rId8"/>
    <sheet name="2Total (A+B)" sheetId="10" r:id="rId9"/>
    <sheet name="2A" sheetId="11" r:id="rId10"/>
    <sheet name="2B" sheetId="12" r:id="rId11"/>
    <sheet name="2B (G)" sheetId="13" r:id="rId12"/>
    <sheet name="3Total" sheetId="14" r:id="rId13"/>
    <sheet name="3A" sheetId="15" r:id="rId14"/>
    <sheet name="3B" sheetId="16" r:id="rId15"/>
    <sheet name="3B (G)" sheetId="17" r:id="rId16"/>
    <sheet name="4Total Ind EPP" sheetId="20" r:id="rId17"/>
    <sheet name="4V 4_1 EPP.3" sheetId="21" r:id="rId18"/>
    <sheet name="4V 4_1 EPP.6" sheetId="22" r:id="rId19"/>
    <sheet name="4V 4_1 EPP.9" sheetId="23" r:id="rId20"/>
    <sheet name="4Total Ind PSA" sheetId="24" r:id="rId21"/>
    <sheet name="4V 4_1 PSA.3" sheetId="25" r:id="rId22"/>
    <sheet name="4V 4_1 PSA.6" sheetId="26" r:id="rId23"/>
    <sheet name="4V 4_1 PSA.9" sheetId="27" r:id="rId24"/>
    <sheet name="4Total Ind RPI" sheetId="28" r:id="rId25"/>
    <sheet name="4V 4_1 RPI.3" sheetId="29" r:id="rId26"/>
    <sheet name="4V 4_1 RPI.6" sheetId="30" r:id="rId27"/>
    <sheet name="4Total GPO EPP" sheetId="31" r:id="rId28"/>
    <sheet name="4VG EPP.3" sheetId="32" r:id="rId29"/>
    <sheet name="4VG EPP.6" sheetId="33" r:id="rId30"/>
    <sheet name="4Total GPO PSA" sheetId="34" r:id="rId31"/>
    <sheet name="4VG PSA.3" sheetId="35" r:id="rId32"/>
    <sheet name="4VG PSA.6" sheetId="36" r:id="rId33"/>
    <sheet name="4Total GPO RPI" sheetId="60" r:id="rId34"/>
    <sheet name="4VG RPI.3" sheetId="61" r:id="rId35"/>
    <sheet name="4VG RPI.6" sheetId="62" r:id="rId36"/>
    <sheet name="5INDIVIDUAL" sheetId="38" r:id="rId37"/>
    <sheet name="5GRUPO" sheetId="39" r:id="rId38"/>
    <sheet name="6Individual" sheetId="40" r:id="rId39"/>
    <sheet name="6Grupo_mas rangos de edad" sheetId="41" r:id="rId40"/>
    <sheet name="7Individual" sheetId="42" r:id="rId41"/>
    <sheet name="7Grupo_mas rangos de edad" sheetId="43" r:id="rId42"/>
    <sheet name="8Individual" sheetId="44" r:id="rId43"/>
    <sheet name="8M.N." sheetId="45" r:id="rId44"/>
    <sheet name="8M.E." sheetId="46" r:id="rId45"/>
    <sheet name="8M.T." sheetId="47" r:id="rId46"/>
    <sheet name="8GRUPO" sheetId="48" r:id="rId47"/>
    <sheet name="8GM.N." sheetId="49" r:id="rId48"/>
    <sheet name="8GM.E." sheetId="50" r:id="rId49"/>
    <sheet name="8GM.T." sheetId="51" r:id="rId50"/>
    <sheet name="9Individual" sheetId="52" r:id="rId51"/>
    <sheet name="9M.N." sheetId="53" r:id="rId52"/>
    <sheet name="9M.E." sheetId="54" r:id="rId53"/>
    <sheet name="9M.I." sheetId="55" r:id="rId54"/>
    <sheet name="9Grupo" sheetId="56" r:id="rId55"/>
    <sheet name="9GM.N." sheetId="57" r:id="rId56"/>
    <sheet name="9GM.E." sheetId="58" r:id="rId57"/>
    <sheet name="9GM.I." sheetId="59" r:id="rId58"/>
  </sheets>
  <definedNames>
    <definedName name="_Fill" localSheetId="4" hidden="1">'1 total'!$D$13:$D$54</definedName>
    <definedName name="_Fill" localSheetId="6" hidden="1">'1M.E.'!$D$13:$D$59</definedName>
    <definedName name="_Fill" localSheetId="5" hidden="1">'1M.N.'!$D$13:$D$59</definedName>
    <definedName name="_Fill" localSheetId="7" hidden="1">'1T.I.'!$D$13:$D$59</definedName>
    <definedName name="_Fill" localSheetId="9" hidden="1">'2A'!$B$138:$B$188</definedName>
    <definedName name="_Fill" localSheetId="10" hidden="1">'2B'!$B$138:$B$188</definedName>
    <definedName name="_Fill" localSheetId="11" hidden="1">'2B (G)'!$B$140:$B$190</definedName>
    <definedName name="_Fill" localSheetId="8" hidden="1">'2Total (A+B)'!$B$138:$B$188</definedName>
    <definedName name="_Fill" localSheetId="13" hidden="1">'3A'!$B$138:$B$188</definedName>
    <definedName name="_Fill" localSheetId="14" hidden="1">'3B'!$B$138:$B$188</definedName>
    <definedName name="_Fill" localSheetId="15" hidden="1">'3B (G)'!$B$139:$B$189</definedName>
    <definedName name="_Fill" localSheetId="12" hidden="1">'3Total'!$B$138:$B$188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9" hidden="1">'6Grupo_mas rangos de edad'!#REF!</definedName>
    <definedName name="_Fill" localSheetId="38" hidden="1">'6Individual'!#REF!</definedName>
    <definedName name="_Fill" localSheetId="41" hidden="1">'7Grupo_mas rangos de edad'!#REF!</definedName>
    <definedName name="_Fill" localSheetId="40" hidden="1">'7Individual'!#REF!</definedName>
    <definedName name="_Fill" localSheetId="48" hidden="1">'8GM.E.'!#REF!</definedName>
    <definedName name="_Fill" localSheetId="47" hidden="1">'8GM.N.'!#REF!</definedName>
    <definedName name="_Fill" localSheetId="49" hidden="1">'8GM.T.'!#REF!</definedName>
    <definedName name="_Fill" localSheetId="46" hidden="1">'8GRUPO'!#REF!</definedName>
    <definedName name="_Fill" localSheetId="42" hidden="1">'8Individual'!#REF!</definedName>
    <definedName name="_Fill" localSheetId="44" hidden="1">'8M.E.'!#REF!</definedName>
    <definedName name="_Fill" localSheetId="43" hidden="1">'8M.N.'!#REF!</definedName>
    <definedName name="_Fill" localSheetId="45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8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2" hidden="1">1</definedName>
    <definedName name="_Regression_Int" localSheetId="27" hidden="1">1</definedName>
    <definedName name="_Regression_Int" localSheetId="30" hidden="1">1</definedName>
    <definedName name="_Regression_Int" localSheetId="33" hidden="1">1</definedName>
    <definedName name="_Regression_Int" localSheetId="16" hidden="1">1</definedName>
    <definedName name="_Regression_Int" localSheetId="20" hidden="1">1</definedName>
    <definedName name="_Regression_Int" localSheetId="24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8" hidden="1">1</definedName>
    <definedName name="_Regression_Int" localSheetId="29" hidden="1">1</definedName>
    <definedName name="_Regression_Int" localSheetId="31" hidden="1">1</definedName>
    <definedName name="_Regression_Int" localSheetId="32" hidden="1">1</definedName>
    <definedName name="_Regression_Int" localSheetId="34" hidden="1">1</definedName>
    <definedName name="_Regression_Int" localSheetId="35" hidden="1">1</definedName>
    <definedName name="_Regression_Int" localSheetId="37" hidden="1">1</definedName>
    <definedName name="_Regression_Int" localSheetId="36" hidden="1">1</definedName>
    <definedName name="_Regression_Int" localSheetId="39" hidden="1">1</definedName>
    <definedName name="_Regression_Int" localSheetId="38" hidden="1">1</definedName>
    <definedName name="_Regression_Int" localSheetId="41" hidden="1">1</definedName>
    <definedName name="_Regression_Int" localSheetId="40" hidden="1">1</definedName>
    <definedName name="_Regression_Int" localSheetId="48" hidden="1">1</definedName>
    <definedName name="_Regression_Int" localSheetId="47" hidden="1">1</definedName>
    <definedName name="_Regression_Int" localSheetId="49" hidden="1">1</definedName>
    <definedName name="_Regression_Int" localSheetId="46" hidden="1">1</definedName>
    <definedName name="_Regression_Int" localSheetId="42" hidden="1">1</definedName>
    <definedName name="_Regression_Int" localSheetId="44" hidden="1">1</definedName>
    <definedName name="_Regression_Int" localSheetId="43" hidden="1">1</definedName>
    <definedName name="_Regression_Int" localSheetId="45" hidden="1">1</definedName>
    <definedName name="_Regression_Int" localSheetId="56" hidden="1">1</definedName>
    <definedName name="_Regression_Int" localSheetId="57" hidden="1">1</definedName>
    <definedName name="_Regression_Int" localSheetId="55" hidden="1">1</definedName>
    <definedName name="_Regression_Int" localSheetId="54" hidden="1">1</definedName>
    <definedName name="_Regression_Int" localSheetId="50" hidden="1">1</definedName>
    <definedName name="_Regression_Int" localSheetId="52" hidden="1">1</definedName>
    <definedName name="_Regression_Int" localSheetId="53" hidden="1">1</definedName>
    <definedName name="_Regression_Int" localSheetId="51" hidden="1">1</definedName>
    <definedName name="_xlnm.Print_Area" localSheetId="4">'1 total'!$A$1:$N$68</definedName>
    <definedName name="_xlnm.Print_Area" localSheetId="6">'1M.E.'!$A$1:$N$68</definedName>
    <definedName name="_xlnm.Print_Area" localSheetId="5">'1M.N.'!$A$1:$N$68</definedName>
    <definedName name="_xlnm.Print_Area" localSheetId="7">'1T.I.'!$A$1:$N$68</definedName>
    <definedName name="_xlnm.Print_Area" localSheetId="9">'2A'!$A$1:$U$117</definedName>
    <definedName name="_xlnm.Print_Area" localSheetId="10">'2B'!$A$1:$U$117</definedName>
    <definedName name="_xlnm.Print_Area" localSheetId="11">'2B (G)'!$A$1:$U$120</definedName>
    <definedName name="_xlnm.Print_Area" localSheetId="8">'2Total (A+B)'!$A$1:$U$116</definedName>
    <definedName name="_xlnm.Print_Area" localSheetId="13">'3A'!$A$1:$S$117</definedName>
    <definedName name="_xlnm.Print_Area" localSheetId="14">'3B'!$A$1:$S$118</definedName>
    <definedName name="_xlnm.Print_Area" localSheetId="15">'3B (G)'!$A$1:$S$118</definedName>
    <definedName name="_xlnm.Print_Area" localSheetId="12">'3Total'!$A$1:$S$117</definedName>
    <definedName name="_xlnm.Print_Area" localSheetId="27">'4Total GPO EPP'!$A$1:$E$68</definedName>
    <definedName name="_xlnm.Print_Area" localSheetId="30">'4Total GPO PSA'!$A$1:$E$69</definedName>
    <definedName name="_xlnm.Print_Area" localSheetId="33">'4Total GPO RPI'!$A$1:$E$69</definedName>
    <definedName name="_xlnm.Print_Area" localSheetId="16">'4Total Ind EPP'!$A$1:$E$68</definedName>
    <definedName name="_xlnm.Print_Area" localSheetId="20">'4Total Ind PSA'!$A$3:$E$68</definedName>
    <definedName name="_xlnm.Print_Area" localSheetId="24">'4Total Ind RPI'!$A$3:$E$69</definedName>
    <definedName name="_xlnm.Print_Area" localSheetId="17">'4V 4_1 EPP.3'!$A$1:$E$68</definedName>
    <definedName name="_xlnm.Print_Area" localSheetId="18">'4V 4_1 EPP.6'!$A$3:$E$68</definedName>
    <definedName name="_xlnm.Print_Area" localSheetId="19">'4V 4_1 EPP.9'!$A$3:$E$68</definedName>
    <definedName name="_xlnm.Print_Area" localSheetId="21">'4V 4_1 PSA.3'!$A$3:$E$68</definedName>
    <definedName name="_xlnm.Print_Area" localSheetId="22">'4V 4_1 PSA.6'!$A$3:$E$68</definedName>
    <definedName name="_xlnm.Print_Area" localSheetId="23">'4V 4_1 PSA.9'!$A$3:$E$68</definedName>
    <definedName name="_xlnm.Print_Area" localSheetId="25">'4V 4_1 RPI.3'!$A$3:$E$68</definedName>
    <definedName name="_xlnm.Print_Area" localSheetId="26">'4V 4_1 RPI.6'!$A$3:$E$68</definedName>
    <definedName name="_xlnm.Print_Area" localSheetId="28">'4VG EPP.3'!$A$1:$E$69</definedName>
    <definedName name="_xlnm.Print_Area" localSheetId="29">'4VG EPP.6'!$A$1:$E$69</definedName>
    <definedName name="_xlnm.Print_Area" localSheetId="31">'4VG PSA.3'!$A$1:$E$69</definedName>
    <definedName name="_xlnm.Print_Area" localSheetId="32">'4VG PSA.6'!$A$1:$E$69</definedName>
    <definedName name="_xlnm.Print_Area" localSheetId="34">'4VG RPI.3'!$A$1:$E$69</definedName>
    <definedName name="_xlnm.Print_Area" localSheetId="35">'4VG RPI.6'!$A$1:$E$69</definedName>
    <definedName name="_xlnm.Print_Area" localSheetId="37">'5GRUPO'!$A$1:$J$120</definedName>
    <definedName name="_xlnm.Print_Area" localSheetId="36">'5INDIVIDUAL'!$A$1:$J$119</definedName>
    <definedName name="_xlnm.Print_Area" localSheetId="39">'6Grupo_mas rangos de edad'!$A$1:$T$42</definedName>
    <definedName name="_xlnm.Print_Area" localSheetId="38">'6Individual'!$A$1:$T$42</definedName>
    <definedName name="_xlnm.Print_Area" localSheetId="41">'7Grupo_mas rangos de edad'!$A$1:$T$42</definedName>
    <definedName name="_xlnm.Print_Area" localSheetId="40">'7Individual'!$A$1:$T$42</definedName>
    <definedName name="_xlnm.Print_Area" localSheetId="48">'8GM.E.'!$A$1:$O$53</definedName>
    <definedName name="_xlnm.Print_Area" localSheetId="47">'8GM.N.'!$A$1:$O$53</definedName>
    <definedName name="_xlnm.Print_Area" localSheetId="49">'8GM.T.'!$A$1:$O$53</definedName>
    <definedName name="_xlnm.Print_Area" localSheetId="46">'8GRUPO'!$A$1:$O$53</definedName>
    <definedName name="_xlnm.Print_Area" localSheetId="42">'8Individual'!$A$1:$O$51</definedName>
    <definedName name="_xlnm.Print_Area" localSheetId="44">'8M.E.'!$A$1:$O$51</definedName>
    <definedName name="_xlnm.Print_Area" localSheetId="43">'8M.N.'!$A$1:$O$51</definedName>
    <definedName name="_xlnm.Print_Area" localSheetId="45">'8M.T.'!$A$1:$O$51</definedName>
    <definedName name="_xlnm.Print_Area" localSheetId="56">'9GM.E.'!$A$1:$I$119</definedName>
    <definedName name="_xlnm.Print_Area" localSheetId="57">'9GM.I.'!$A$1:$I$119</definedName>
    <definedName name="_xlnm.Print_Area" localSheetId="55">'9GM.N.'!$A$1:$I$119</definedName>
    <definedName name="_xlnm.Print_Area" localSheetId="54">'9Grupo'!$A$1:$I$119</definedName>
    <definedName name="_xlnm.Print_Area" localSheetId="50">'9Individual'!$A$1:$K$118</definedName>
    <definedName name="_xlnm.Print_Area" localSheetId="52">'9M.E.'!$A$1:$K$117</definedName>
    <definedName name="_xlnm.Print_Area" localSheetId="53">'9M.I.'!$A$2:$K$117</definedName>
    <definedName name="_xlnm.Print_Area" localSheetId="51">'9M.N.'!$A$1:$K$117</definedName>
    <definedName name="_xlnm.Print_Area" localSheetId="1">directorio!$A$1:$I$58</definedName>
    <definedName name="_xlnm.Print_Area" localSheetId="0">portada!$A$1:$N$91</definedName>
    <definedName name="CC" localSheetId="33">#REF!</definedName>
    <definedName name="CC" localSheetId="19">#REF!</definedName>
    <definedName name="CC" localSheetId="34">#REF!</definedName>
    <definedName name="CC" localSheetId="35">#REF!</definedName>
    <definedName name="CC" localSheetId="39">#REF!</definedName>
    <definedName name="CC" localSheetId="41">#REF!</definedName>
    <definedName name="CC" localSheetId="44">#REF!</definedName>
    <definedName name="CC" localSheetId="45">#REF!</definedName>
    <definedName name="CC" localSheetId="56">#REF!</definedName>
    <definedName name="CC" localSheetId="57">#REF!</definedName>
    <definedName name="CC" localSheetId="55">#REF!</definedName>
    <definedName name="CC" localSheetId="54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33">#REF!</definedName>
    <definedName name="COPIA" localSheetId="34">#REF!</definedName>
    <definedName name="COPIA" localSheetId="35">#REF!</definedName>
    <definedName name="COPIA" localSheetId="39">'6Grupo_mas rangos de edad'!$A$13:$T$41</definedName>
    <definedName name="COPIA" localSheetId="38">'6Individual'!$A$13:$T$41</definedName>
    <definedName name="COPIA" localSheetId="41">'7Grupo_mas rangos de edad'!$A$13:$T$41</definedName>
    <definedName name="COPIA" localSheetId="40">'7Individual'!$A$13:$T$41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total'!$A$1:$O$59</definedName>
    <definedName name="Imprimir_área_IM" localSheetId="6">'1M.E.'!$A$1:$O$59</definedName>
    <definedName name="Imprimir_área_IM" localSheetId="5">'1M.N.'!$A$1:$O$59</definedName>
    <definedName name="Imprimir_área_IM" localSheetId="7">'1T.I.'!$A$1:$O$59</definedName>
    <definedName name="Imprimir_área_IM" localSheetId="9">'2A'!$A$2:$U$117</definedName>
    <definedName name="Imprimir_área_IM" localSheetId="10">'2B'!$A$2:$U$117</definedName>
    <definedName name="Imprimir_área_IM" localSheetId="11">'2B (G)'!$A$2:$U$119</definedName>
    <definedName name="Imprimir_área_IM" localSheetId="8">'2Total (A+B)'!$A$2:$U$117</definedName>
    <definedName name="Imprimir_área_IM" localSheetId="13">'3A'!$A$2:$S$117</definedName>
    <definedName name="Imprimir_área_IM" localSheetId="14">'3B'!$A$2:$S$117</definedName>
    <definedName name="Imprimir_área_IM" localSheetId="15">'3B (G)'!$A$2:$S$118</definedName>
    <definedName name="Imprimir_área_IM" localSheetId="12">'3Total'!$A$2:$S$117</definedName>
    <definedName name="Imprimir_área_IM" localSheetId="27">'4Total GPO EPP'!$A$1:$R$46</definedName>
    <definedName name="Imprimir_área_IM" localSheetId="30">'4Total GPO PSA'!$A$1:$R$46</definedName>
    <definedName name="Imprimir_área_IM" localSheetId="33">'4Total GPO RPI'!$A$1:$R$46</definedName>
    <definedName name="Imprimir_área_IM" localSheetId="16">'4Total Ind EPP'!$A$1:$R$46</definedName>
    <definedName name="Imprimir_área_IM" localSheetId="20">'4Total Ind PSA'!$A$1:$R$46</definedName>
    <definedName name="Imprimir_área_IM" localSheetId="24">'4Total Ind RPI'!$A$1:$R$46</definedName>
    <definedName name="Imprimir_área_IM" localSheetId="17">'4V 4_1 EPP.3'!$A$1:$R$46</definedName>
    <definedName name="Imprimir_área_IM" localSheetId="18">'4V 4_1 EPP.6'!$A$1:$R$46</definedName>
    <definedName name="Imprimir_área_IM" localSheetId="19">'4V 4_1 EPP.9'!$A$1:$R$46</definedName>
    <definedName name="Imprimir_área_IM" localSheetId="21">'4V 4_1 PSA.3'!$A$1:$R$46</definedName>
    <definedName name="Imprimir_área_IM" localSheetId="22">'4V 4_1 PSA.6'!$A$1:$R$46</definedName>
    <definedName name="Imprimir_área_IM" localSheetId="23">'4V 4_1 PSA.9'!$A$1:$R$46</definedName>
    <definedName name="Imprimir_área_IM" localSheetId="25">'4V 4_1 RPI.3'!$A$1:$R$46</definedName>
    <definedName name="Imprimir_área_IM" localSheetId="26">'4V 4_1 RPI.6'!$A$1:$R$46</definedName>
    <definedName name="Imprimir_área_IM" localSheetId="28">'4VG EPP.3'!$A$1:$R$46</definedName>
    <definedName name="Imprimir_área_IM" localSheetId="29">'4VG EPP.6'!$A$1:$R$46</definedName>
    <definedName name="Imprimir_área_IM" localSheetId="31">'4VG PSA.3'!$A$1:$R$46</definedName>
    <definedName name="Imprimir_área_IM" localSheetId="32">'4VG PSA.6'!$A$1:$R$46</definedName>
    <definedName name="Imprimir_área_IM" localSheetId="34">'4VG RPI.3'!$A$1:$R$46</definedName>
    <definedName name="Imprimir_área_IM" localSheetId="35">'4VG RPI.6'!$A$1:$R$46</definedName>
    <definedName name="Imprimir_área_IM" localSheetId="37">'5GRUPO'!$B$2:$W$61</definedName>
    <definedName name="Imprimir_área_IM" localSheetId="36">'5INDIVIDUAL'!$B$2:$W$61</definedName>
    <definedName name="Imprimir_área_IM" localSheetId="39">'6Grupo_mas rangos de edad'!$A$1:$S$41</definedName>
    <definedName name="Imprimir_área_IM" localSheetId="38">'6Individual'!$A$1:$S$41</definedName>
    <definedName name="Imprimir_área_IM" localSheetId="41">'7Grupo_mas rangos de edad'!$A$1:$S$41</definedName>
    <definedName name="Imprimir_área_IM" localSheetId="40">'7Individual'!$A$1:$S$41</definedName>
    <definedName name="Imprimir_área_IM" localSheetId="48">'8GM.E.'!$A$2:$O$51</definedName>
    <definedName name="Imprimir_área_IM" localSheetId="47">'8GM.N.'!$A$2:$O$51</definedName>
    <definedName name="Imprimir_área_IM" localSheetId="49">'8GM.T.'!$A$2:$O$51</definedName>
    <definedName name="Imprimir_área_IM" localSheetId="46">'8GRUPO'!$A$2:$O$51</definedName>
    <definedName name="Imprimir_área_IM" localSheetId="42">'8Individual'!$A$2:$O$50</definedName>
    <definedName name="Imprimir_área_IM" localSheetId="44">'8M.E.'!$A$2:$O$50</definedName>
    <definedName name="Imprimir_área_IM" localSheetId="43">'8M.N.'!$A$2:$O$50</definedName>
    <definedName name="Imprimir_área_IM" localSheetId="45">'8M.T.'!$A$2:$O$50</definedName>
    <definedName name="Imprimir_área_IM" localSheetId="56">'9GM.E.'!$A$2:$I$118</definedName>
    <definedName name="Imprimir_área_IM" localSheetId="57">'9GM.I.'!$A$2:$I$118</definedName>
    <definedName name="Imprimir_área_IM" localSheetId="55">'9GM.N.'!$A$2:$I$118</definedName>
    <definedName name="Imprimir_área_IM" localSheetId="54">'9Grupo'!$A$2:$I$118</definedName>
    <definedName name="Imprimir_área_IM" localSheetId="50">'9Individual'!$A$2:$K$117</definedName>
    <definedName name="Imprimir_área_IM" localSheetId="52">'9M.E.'!$A$2:$K$117</definedName>
    <definedName name="Imprimir_área_IM" localSheetId="53">'9M.I.'!$A$2:$K$117</definedName>
    <definedName name="Imprimir_área_IM" localSheetId="51">'9M.N.'!$A$2:$K$117</definedName>
    <definedName name="Imprimir_área_IM" localSheetId="1">#REF!</definedName>
    <definedName name="Imprimir_área_IM" localSheetId="3">#REF!</definedName>
    <definedName name="Imprimir_área_IM" localSheetId="2">#REF!</definedName>
    <definedName name="Imprimir_área_IM">#REF!</definedName>
    <definedName name="SAGFREAF" localSheetId="33">#REF!</definedName>
    <definedName name="SAGFREAF" localSheetId="34">#REF!</definedName>
    <definedName name="SAGFREAF" localSheetId="35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0">'2B'!$1:$13</definedName>
    <definedName name="_xlnm.Print_Titles" localSheetId="11">'2B (G)'!$1:$13</definedName>
    <definedName name="_xlnm.Print_Titles" localSheetId="8">'2Total (A+B)'!$1:$13</definedName>
    <definedName name="_xlnm.Print_Titles" localSheetId="13">'3A'!$1:$13</definedName>
    <definedName name="_xlnm.Print_Titles" localSheetId="14">'3B'!$1:$13</definedName>
    <definedName name="_xlnm.Print_Titles" localSheetId="15">'3B (G)'!$1:$13</definedName>
    <definedName name="_xlnm.Print_Titles" localSheetId="12">'3Total'!$1:$13</definedName>
    <definedName name="_xlnm.Print_Titles" localSheetId="37">'5GRUPO'!$2:$30</definedName>
    <definedName name="_xlnm.Print_Titles" localSheetId="36">'5INDIVIDUAL'!$2:$30</definedName>
    <definedName name="_xlnm.Print_Titles" localSheetId="56">'9GM.E.'!$1:$29</definedName>
    <definedName name="_xlnm.Print_Titles" localSheetId="57">'9GM.I.'!$1:$29</definedName>
    <definedName name="_xlnm.Print_Titles" localSheetId="55">'9GM.N.'!$1:$29</definedName>
    <definedName name="_xlnm.Print_Titles" localSheetId="54">'9Grupo'!$1:$29</definedName>
    <definedName name="_xlnm.Print_Titles" localSheetId="50">'9Individual'!$1:$29</definedName>
    <definedName name="_xlnm.Print_Titles" localSheetId="52">'9M.E.'!$1:$29</definedName>
    <definedName name="_xlnm.Print_Titles" localSheetId="53">'9M.I.'!$1:$29</definedName>
    <definedName name="_xlnm.Print_Titles" localSheetId="51">'9M.N.'!$1:$29</definedName>
  </definedNames>
  <calcPr calcId="171027"/>
</workbook>
</file>

<file path=xl/calcChain.xml><?xml version="1.0" encoding="utf-8"?>
<calcChain xmlns="http://schemas.openxmlformats.org/spreadsheetml/2006/main">
  <c r="X15" i="10" l="1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ALVAREZ</author>
  </authors>
  <commentList>
    <comment ref="C6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JOSE ALVAREZ:</t>
        </r>
        <r>
          <rPr>
            <sz val="9"/>
            <color indexed="81"/>
            <rFont val="Tahoma"/>
            <family val="2"/>
          </rPr>
          <t xml:space="preserve">
se extrae del reporte haciendo quickview en poliza concentrada escogiendo 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ALVAREZ</author>
  </authors>
  <commentList>
    <comment ref="D117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JOSE ALVAREZ:</t>
        </r>
        <r>
          <rPr>
            <sz val="9"/>
            <color indexed="81"/>
            <rFont val="Tahoma"/>
            <family val="2"/>
          </rPr>
          <t xml:space="preserve">
se extrae del reporte con quickview sobre campo poliza concentrada escogiendo 1</t>
        </r>
      </text>
    </comment>
  </commentList>
</comments>
</file>

<file path=xl/sharedStrings.xml><?xml version="1.0" encoding="utf-8"?>
<sst xmlns="http://schemas.openxmlformats.org/spreadsheetml/2006/main" count="2940" uniqueCount="285">
  <si>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</si>
  <si>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</si>
  <si>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</si>
  <si>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</si>
  <si>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</si>
  <si>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</si>
  <si>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</si>
  <si>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</si>
  <si>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SERVICIOS DE CONTROL ADMINISTRATIVO</t>
  </si>
  <si>
    <t>TOTAL</t>
  </si>
  <si>
    <t>CERTIFICADOS O PARTICIPANTES EN VIGOR</t>
  </si>
  <si>
    <t xml:space="preserve"> DIRECTOS</t>
  </si>
  <si>
    <t>TITULOS INDIZADOS</t>
  </si>
  <si>
    <t>TOTAL INDIVIDUAL</t>
  </si>
  <si>
    <t>POLIZAS EN VIGOR</t>
  </si>
  <si>
    <t>PRIMA EMITIDA DIRECTA</t>
  </si>
  <si>
    <t>NUMERO DE SINIESTROS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</si>
  <si>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</si>
  <si>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</si>
  <si>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</si>
  <si>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</si>
  <si>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</si>
  <si>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</si>
  <si>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</si>
  <si>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</si>
  <si>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</si>
  <si>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</si>
  <si>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</si>
  <si>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</si>
  <si>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</si>
  <si>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</si>
  <si>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</si>
  <si>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</si>
  <si>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</si>
  <si>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</si>
  <si>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</si>
  <si>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</si>
  <si>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</si>
  <si>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</si>
  <si>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* PARA AQUELLAS POLIZAS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</si>
  <si>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CIFRAS EN PESOS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</si>
  <si>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</si>
  <si>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</si>
  <si>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</si>
  <si>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</si>
  <si>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</si>
  <si>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</si>
  <si>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</si>
  <si>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</si>
  <si>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</si>
  <si>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</si>
  <si>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</si>
  <si>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</si>
  <si>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</si>
  <si>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</si>
  <si>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</si>
  <si>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</si>
  <si>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</si>
  <si>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</si>
  <si>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</si>
  <si>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</si>
  <si>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</si>
  <si>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NOTA:  ESTE FORMATO ES PARA POLIZAS DEL SEGURO INDIVIDUAL EMITIDAS A PARTIR DEL 1° DE ENERO DE 1994.</t>
  </si>
  <si>
    <t>2 b. EXPUESTOS EN LA OPERACIÓN DE VIDA POR TIPO DE SEGURO,</t>
  </si>
  <si>
    <t>NOTA:  ESTE FORMATO ES PARA POLIZAS DEL SEGURO INDIVIDUAL EMITIDAS ANTES DEL 1° DE ENERO DE 1994</t>
  </si>
  <si>
    <t>VIDA GRUPO</t>
  </si>
  <si>
    <t>Hasta 15 años</t>
  </si>
  <si>
    <t>NOTA:  ESTE FORMATO ES PARA TODAS LAS POLIZAS DEL SEGURO GRUPO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</si>
  <si>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</si>
  <si>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</si>
  <si>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</si>
  <si>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</si>
  <si>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NOTA:  ESTE FORMATO ES PARA POLIZAS DEL SEGURO INDIVIDUAL EMITIDAS ANTES DEL 1° DE ENERO DE 1994 </t>
  </si>
  <si>
    <t>NOTA:  ESTE FORMATO ES PARA TODAS LAS POLIZAS DEL SEGURO DE GRUPO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</si>
  <si>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</si>
  <si>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</si>
  <si>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</si>
  <si>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</si>
  <si>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</si>
  <si>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</si>
  <si>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</si>
  <si>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</si>
  <si>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</si>
  <si>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</si>
  <si>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</si>
  <si>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</si>
  <si>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</si>
  <si>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</si>
  <si>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</si>
  <si>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</si>
  <si>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</si>
  <si>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POLIZAS O CERTIFICADOS AL FINAL DEL EJERCICIO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</si>
  <si>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</si>
  <si>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</si>
  <si>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</si>
  <si>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</si>
  <si>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</si>
  <si>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</si>
  <si>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</si>
  <si>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</si>
  <si>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</si>
  <si>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</si>
  <si>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</si>
  <si>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</si>
  <si>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</si>
  <si>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</si>
  <si>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</si>
  <si>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</si>
  <si>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</si>
  <si>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</si>
  <si>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</si>
  <si>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</si>
  <si>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</si>
  <si>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</si>
  <si>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</si>
  <si>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</si>
  <si>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</si>
  <si>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</si>
  <si>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</si>
  <si>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</si>
  <si>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</si>
  <si>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</si>
  <si>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</si>
  <si>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</si>
  <si>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</si>
  <si>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</si>
  <si>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</si>
  <si>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</si>
  <si>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</si>
  <si>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</si>
  <si>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</si>
  <si>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</si>
  <si>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</si>
  <si>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</si>
  <si>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</si>
  <si>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</si>
  <si>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</si>
  <si>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</si>
  <si>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</si>
  <si>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</si>
  <si>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</si>
  <si>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</si>
  <si>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</si>
  <si>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</si>
  <si>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</si>
  <si>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</si>
  <si>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</si>
  <si>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</si>
  <si>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</si>
  <si>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Póliza Concentrada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</si>
  <si>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</si>
  <si>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</si>
  <si>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</si>
  <si>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</si>
  <si>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</si>
  <si>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</si>
  <si>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</si>
  <si>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</si>
  <si>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</si>
  <si>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</si>
  <si>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</si>
  <si>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</si>
  <si>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</si>
  <si>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</si>
  <si>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</si>
  <si>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</si>
  <si>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</si>
  <si>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</si>
  <si>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</si>
  <si>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</si>
  <si>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</si>
  <si>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</si>
  <si>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</si>
  <si>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</si>
  <si>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</si>
  <si>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</si>
  <si>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</si>
  <si>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</si>
  <si>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</si>
  <si>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</si>
  <si>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</si>
  <si>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</si>
  <si>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</si>
  <si>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</si>
  <si>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</si>
  <si>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</si>
  <si>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</si>
  <si>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</si>
  <si>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</si>
  <si>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</si>
  <si>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</si>
  <si>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</si>
  <si>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</si>
  <si>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</si>
  <si>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</si>
  <si>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</si>
  <si>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</si>
  <si>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</si>
  <si>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</si>
  <si>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</si>
  <si>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</si>
  <si>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</si>
  <si>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</si>
  <si>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</si>
  <si>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</si>
  <si>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</si>
  <si>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</si>
  <si>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</si>
  <si>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</si>
  <si>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</si>
  <si>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</si>
  <si>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</si>
  <si>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</si>
  <si>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</si>
  <si>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</si>
  <si>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</si>
  <si>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</si>
  <si>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HOMICIDIO</t>
  </si>
  <si>
    <t>OTROS ACCIDENTES, ENVENENAMIENTO Y VIOLENTOS</t>
  </si>
  <si>
    <t>CAUSAS INDETERMINADAS DE DEFUNCION</t>
  </si>
  <si>
    <t>TOTAL DE SINIESTROS</t>
  </si>
  <si>
    <t>7. INVALIDOS PROCEDENTES EN LA OPERACION DE VIDA POR TIPO DE SEGURO CONTRATADO Y CAUSA</t>
  </si>
  <si>
    <t>INVALIDEZ PROCEDENTE A EDAD ALCANZADA</t>
  </si>
  <si>
    <t xml:space="preserve">8. SEGURO DIRECTO EMITIDO Y SINIESTROS EN LA OPERACION DE VIDA </t>
  </si>
  <si>
    <t>POR TIPO DE SEGURO CONTRATADO Y ENTIDAD</t>
  </si>
  <si>
    <t>ENTIDAD</t>
  </si>
  <si>
    <t>POLIZAS
O
CERTIFICADOS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</si>
  <si>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</si>
  <si>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</si>
  <si>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</si>
  <si>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</si>
  <si>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</si>
  <si>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</si>
  <si>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</si>
  <si>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</si>
  <si>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NUMERO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</si>
  <si>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</si>
  <si>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</si>
  <si>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</si>
  <si>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</si>
  <si>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</si>
  <si>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</si>
  <si>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</si>
  <si>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</si>
  <si>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</si>
  <si>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</si>
  <si>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</si>
  <si>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</si>
  <si>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</si>
  <si>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</si>
  <si>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</si>
  <si>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</si>
  <si>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</si>
  <si>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</si>
  <si>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</si>
  <si>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</si>
  <si>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</si>
  <si>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</si>
  <si>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</si>
  <si>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</si>
  <si>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</si>
  <si>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</si>
  <si>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</si>
  <si>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</si>
  <si>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</si>
  <si>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</si>
  <si>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</si>
  <si>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</si>
  <si>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</si>
  <si>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</si>
  <si>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</si>
  <si>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</si>
  <si>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</si>
  <si>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</si>
  <si>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</si>
  <si>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</si>
  <si>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</si>
  <si>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</si>
  <si>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</si>
  <si>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</si>
  <si>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</si>
  <si>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 xml:space="preserve"> De 0 años</t>
  </si>
  <si>
    <t>100 años y más</t>
  </si>
  <si>
    <t>POLIZA CONCENTRADA *</t>
  </si>
  <si>
    <t>DICIEMBRE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</si>
</sst>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</numFmts>
  <fonts count="33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9"/>
      <name val="Helv"/>
    </font>
    <font>
      <sz val="8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78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671">
    <xf numFmtId="0" fontId="0" fillId="0" borderId="0" xfId="0"/>
    <xf numFmtId="0" fontId="2" fillId="0" borderId="0" xfId="0" applyFont="1"/>
    <xf numFmtId="0" fontId="3" fillId="0" borderId="0" xfId="0" applyFont="1" applyFill="1" applyBorder="1" applyAlignment="1" applyProtection="1">
      <alignment horizontal="left"/>
    </xf>
    <xf numFmtId="3" fontId="2" fillId="0" borderId="1" xfId="0" applyNumberFormat="1" applyFont="1" applyFill="1" applyBorder="1" applyAlignment="1">
      <alignment horizontal="right"/>
    </xf>
    <xf numFmtId="0" fontId="2" fillId="0" borderId="2" xfId="0" applyFont="1" applyFill="1" applyBorder="1"/>
    <xf numFmtId="0" fontId="2" fillId="0" borderId="0" xfId="0" applyFont="1" applyFill="1" applyBorder="1"/>
    <xf numFmtId="0" fontId="2" fillId="0" borderId="3" xfId="0" applyFont="1" applyFill="1" applyBorder="1" applyProtection="1"/>
    <xf numFmtId="0" fontId="2" fillId="0" borderId="0" xfId="0" applyFont="1" applyFill="1"/>
    <xf numFmtId="0" fontId="2" fillId="0" borderId="0" xfId="0" applyFont="1" applyFill="1" applyBorder="1" applyAlignment="1" applyProtection="1">
      <alignment horizontal="left"/>
    </xf>
    <xf numFmtId="3" fontId="2" fillId="0" borderId="4" xfId="0" applyNumberFormat="1" applyFont="1" applyFill="1" applyBorder="1" applyAlignment="1">
      <alignment horizontal="right"/>
    </xf>
    <xf numFmtId="3" fontId="2" fillId="0" borderId="5" xfId="0" applyNumberFormat="1" applyFont="1" applyFill="1" applyBorder="1" applyAlignment="1">
      <alignment horizontal="right"/>
    </xf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2" xfId="0" applyFont="1" applyFill="1" applyBorder="1"/>
    <xf numFmtId="0" fontId="2" fillId="2" borderId="0" xfId="0" applyFont="1" applyFill="1" applyBorder="1"/>
    <xf numFmtId="0" fontId="3" fillId="2" borderId="0" xfId="0" applyFont="1" applyFill="1" applyBorder="1" applyAlignment="1" applyProtection="1">
      <alignment horizontal="center"/>
    </xf>
    <xf numFmtId="0" fontId="2" fillId="2" borderId="3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4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justify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10" xfId="0" applyFont="1" applyBorder="1" applyAlignment="1"/>
    <xf numFmtId="0" fontId="1" fillId="0" borderId="0" xfId="0" applyFont="1" applyFill="1" applyBorder="1" applyAlignment="1" applyProtection="1">
      <alignment horizontal="left"/>
    </xf>
    <xf numFmtId="0" fontId="2" fillId="3" borderId="2" xfId="0" applyFont="1" applyFill="1" applyBorder="1"/>
    <xf numFmtId="0" fontId="3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Protection="1"/>
    <xf numFmtId="0" fontId="3" fillId="3" borderId="0" xfId="0" applyFont="1" applyFill="1" applyBorder="1" applyAlignment="1" applyProtection="1">
      <alignment horizontal="left"/>
    </xf>
    <xf numFmtId="0" fontId="2" fillId="3" borderId="0" xfId="0" applyFont="1" applyFill="1" applyBorder="1"/>
    <xf numFmtId="0" fontId="2" fillId="3" borderId="3" xfId="0" applyFont="1" applyFill="1" applyBorder="1" applyProtection="1"/>
    <xf numFmtId="3" fontId="2" fillId="3" borderId="1" xfId="0" applyNumberFormat="1" applyFont="1" applyFill="1" applyBorder="1" applyAlignment="1">
      <alignment horizontal="right"/>
    </xf>
    <xf numFmtId="3" fontId="2" fillId="3" borderId="4" xfId="0" applyNumberFormat="1" applyFont="1" applyFill="1" applyBorder="1" applyAlignment="1">
      <alignment horizontal="right"/>
    </xf>
    <xf numFmtId="3" fontId="2" fillId="3" borderId="5" xfId="0" applyNumberFormat="1" applyFont="1" applyFill="1" applyBorder="1" applyAlignment="1">
      <alignment horizontal="right"/>
    </xf>
    <xf numFmtId="0" fontId="2" fillId="3" borderId="0" xfId="0" applyFont="1" applyFill="1" applyBorder="1" applyAlignment="1" applyProtection="1">
      <alignment horizontal="left"/>
    </xf>
    <xf numFmtId="3" fontId="2" fillId="0" borderId="0" xfId="0" applyNumberFormat="1" applyFont="1"/>
    <xf numFmtId="0" fontId="2" fillId="3" borderId="0" xfId="0" applyFont="1" applyFill="1"/>
    <xf numFmtId="0" fontId="2" fillId="4" borderId="2" xfId="0" applyFont="1" applyFill="1" applyBorder="1"/>
    <xf numFmtId="0" fontId="2" fillId="4" borderId="0" xfId="0" applyFont="1" applyFill="1" applyBorder="1"/>
    <xf numFmtId="0" fontId="2" fillId="4" borderId="0" xfId="0" applyFont="1" applyFill="1" applyBorder="1" applyAlignment="1" applyProtection="1">
      <alignment horizontal="left"/>
    </xf>
    <xf numFmtId="0" fontId="2" fillId="4" borderId="0" xfId="0" applyFont="1" applyFill="1"/>
    <xf numFmtId="0" fontId="2" fillId="0" borderId="0" xfId="0" applyFont="1" applyFill="1" applyBorder="1" applyProtection="1"/>
    <xf numFmtId="0" fontId="2" fillId="3" borderId="0" xfId="0" applyFont="1" applyFill="1" applyBorder="1" applyProtection="1"/>
    <xf numFmtId="0" fontId="2" fillId="4" borderId="0" xfId="0" applyFont="1" applyFill="1" applyBorder="1" applyProtection="1"/>
    <xf numFmtId="3" fontId="2" fillId="0" borderId="12" xfId="0" applyNumberFormat="1" applyFont="1" applyFill="1" applyBorder="1" applyAlignment="1">
      <alignment horizontal="right"/>
    </xf>
    <xf numFmtId="3" fontId="2" fillId="3" borderId="12" xfId="0" applyNumberFormat="1" applyFont="1" applyFill="1" applyBorder="1" applyAlignment="1">
      <alignment horizontal="right"/>
    </xf>
    <xf numFmtId="3" fontId="2" fillId="4" borderId="12" xfId="0" applyNumberFormat="1" applyFont="1" applyFill="1" applyBorder="1" applyAlignment="1">
      <alignment horizontal="right"/>
    </xf>
    <xf numFmtId="0" fontId="2" fillId="0" borderId="0" xfId="0" applyFont="1" applyBorder="1" applyAlignment="1"/>
    <xf numFmtId="3" fontId="2" fillId="0" borderId="13" xfId="0" applyNumberFormat="1" applyFont="1" applyFill="1" applyBorder="1" applyAlignment="1">
      <alignment horizontal="right"/>
    </xf>
    <xf numFmtId="3" fontId="2" fillId="0" borderId="14" xfId="0" applyNumberFormat="1" applyFont="1" applyFill="1" applyBorder="1" applyAlignment="1">
      <alignment horizontal="right"/>
    </xf>
    <xf numFmtId="3" fontId="2" fillId="3" borderId="13" xfId="0" applyNumberFormat="1" applyFont="1" applyFill="1" applyBorder="1" applyAlignment="1">
      <alignment horizontal="right"/>
    </xf>
    <xf numFmtId="3" fontId="2" fillId="3" borderId="14" xfId="0" applyNumberFormat="1" applyFont="1" applyFill="1" applyBorder="1" applyAlignment="1">
      <alignment horizontal="right"/>
    </xf>
    <xf numFmtId="3" fontId="2" fillId="4" borderId="13" xfId="0" applyNumberFormat="1" applyFont="1" applyFill="1" applyBorder="1" applyAlignment="1">
      <alignment horizontal="right"/>
    </xf>
    <xf numFmtId="3" fontId="2" fillId="4" borderId="14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0" fontId="2" fillId="5" borderId="0" xfId="0" applyFont="1" applyFill="1" applyBorder="1"/>
    <xf numFmtId="3" fontId="2" fillId="5" borderId="4" xfId="0" applyNumberFormat="1" applyFont="1" applyFill="1" applyBorder="1" applyAlignment="1">
      <alignment horizontal="right"/>
    </xf>
    <xf numFmtId="0" fontId="2" fillId="5" borderId="0" xfId="0" applyFont="1" applyFill="1" applyBorder="1" applyAlignment="1" applyProtection="1">
      <alignment horizontal="left"/>
    </xf>
    <xf numFmtId="0" fontId="3" fillId="6" borderId="0" xfId="0" applyFont="1" applyFill="1" applyBorder="1" applyAlignment="1" applyProtection="1">
      <alignment horizontal="left"/>
    </xf>
    <xf numFmtId="3" fontId="2" fillId="6" borderId="4" xfId="0" applyNumberFormat="1" applyFont="1" applyFill="1" applyBorder="1" applyAlignment="1">
      <alignment horizontal="right"/>
    </xf>
    <xf numFmtId="0" fontId="2" fillId="6" borderId="0" xfId="0" applyFont="1" applyFill="1" applyBorder="1" applyProtection="1"/>
    <xf numFmtId="3" fontId="2" fillId="6" borderId="13" xfId="0" applyNumberFormat="1" applyFont="1" applyFill="1" applyBorder="1" applyAlignment="1">
      <alignment horizontal="right"/>
    </xf>
    <xf numFmtId="3" fontId="2" fillId="6" borderId="12" xfId="0" applyNumberFormat="1" applyFont="1" applyFill="1" applyBorder="1" applyAlignment="1">
      <alignment horizontal="right"/>
    </xf>
    <xf numFmtId="3" fontId="2" fillId="6" borderId="14" xfId="0" applyNumberFormat="1" applyFont="1" applyFill="1" applyBorder="1" applyAlignment="1">
      <alignment horizontal="right"/>
    </xf>
    <xf numFmtId="0" fontId="2" fillId="6" borderId="2" xfId="0" applyFont="1" applyFill="1" applyBorder="1"/>
    <xf numFmtId="0" fontId="2" fillId="6" borderId="0" xfId="0" applyFont="1" applyFill="1" applyBorder="1"/>
    <xf numFmtId="0" fontId="2" fillId="6" borderId="0" xfId="0" applyFont="1" applyFill="1" applyBorder="1" applyAlignment="1" applyProtection="1">
      <alignment horizontal="left"/>
    </xf>
    <xf numFmtId="0" fontId="2" fillId="6" borderId="0" xfId="0" applyFont="1" applyFill="1"/>
    <xf numFmtId="3" fontId="2" fillId="6" borderId="15" xfId="0" applyNumberFormat="1" applyFont="1" applyFill="1" applyBorder="1" applyAlignment="1">
      <alignment horizontal="right"/>
    </xf>
    <xf numFmtId="3" fontId="2" fillId="6" borderId="16" xfId="0" applyNumberFormat="1" applyFont="1" applyFill="1" applyBorder="1" applyAlignment="1">
      <alignment horizontal="right"/>
    </xf>
    <xf numFmtId="0" fontId="2" fillId="5" borderId="2" xfId="0" applyFont="1" applyFill="1" applyBorder="1"/>
    <xf numFmtId="0" fontId="2" fillId="5" borderId="0" xfId="0" applyFont="1" applyFill="1"/>
    <xf numFmtId="0" fontId="2" fillId="5" borderId="17" xfId="0" applyFont="1" applyFill="1" applyBorder="1"/>
    <xf numFmtId="0" fontId="2" fillId="5" borderId="0" xfId="0" applyFont="1" applyFill="1" applyBorder="1" applyProtection="1"/>
    <xf numFmtId="3" fontId="2" fillId="5" borderId="13" xfId="0" applyNumberFormat="1" applyFont="1" applyFill="1" applyBorder="1" applyAlignment="1">
      <alignment horizontal="right"/>
    </xf>
    <xf numFmtId="3" fontId="2" fillId="5" borderId="12" xfId="0" applyNumberFormat="1" applyFont="1" applyFill="1" applyBorder="1" applyAlignment="1">
      <alignment horizontal="right"/>
    </xf>
    <xf numFmtId="3" fontId="2" fillId="5" borderId="14" xfId="0" applyNumberFormat="1" applyFont="1" applyFill="1" applyBorder="1" applyAlignment="1">
      <alignment horizontal="right"/>
    </xf>
    <xf numFmtId="0" fontId="3" fillId="5" borderId="0" xfId="0" applyFont="1" applyFill="1" applyBorder="1" applyAlignment="1" applyProtection="1">
      <alignment horizontal="left"/>
    </xf>
    <xf numFmtId="0" fontId="2" fillId="6" borderId="17" xfId="0" applyFont="1" applyFill="1" applyBorder="1"/>
    <xf numFmtId="3" fontId="2" fillId="6" borderId="13" xfId="0" applyNumberFormat="1" applyFont="1" applyFill="1" applyBorder="1" applyAlignment="1">
      <alignment horizontal="right"/>
    </xf>
    <xf numFmtId="3" fontId="2" fillId="6" borderId="12" xfId="0" applyNumberFormat="1" applyFont="1" applyFill="1" applyBorder="1" applyAlignment="1">
      <alignment horizontal="right"/>
    </xf>
    <xf numFmtId="3" fontId="2" fillId="6" borderId="14" xfId="0" applyNumberFormat="1" applyFont="1" applyFill="1" applyBorder="1" applyAlignment="1">
      <alignment horizontal="right"/>
    </xf>
    <xf numFmtId="3" fontId="2" fillId="5" borderId="15" xfId="0" applyNumberFormat="1" applyFont="1" applyFill="1" applyBorder="1" applyAlignment="1">
      <alignment horizontal="right"/>
    </xf>
    <xf numFmtId="3" fontId="2" fillId="5" borderId="16" xfId="0" applyNumberFormat="1" applyFont="1" applyFill="1" applyBorder="1" applyAlignment="1">
      <alignment horizontal="right"/>
    </xf>
    <xf numFmtId="3" fontId="2" fillId="5" borderId="16" xfId="0" applyNumberFormat="1" applyFont="1" applyFill="1" applyBorder="1" applyAlignment="1">
      <alignment horizontal="right"/>
    </xf>
    <xf numFmtId="0" fontId="2" fillId="5" borderId="18" xfId="0" applyFont="1" applyFill="1" applyBorder="1"/>
    <xf numFmtId="0" fontId="2" fillId="5" borderId="19" xfId="0" applyFont="1" applyFill="1" applyBorder="1"/>
    <xf numFmtId="0" fontId="2" fillId="5" borderId="19" xfId="0" applyFont="1" applyFill="1" applyBorder="1" applyAlignment="1" applyProtection="1">
      <alignment horizontal="left"/>
    </xf>
    <xf numFmtId="0" fontId="2" fillId="5" borderId="19" xfId="0" applyFont="1" applyFill="1" applyBorder="1" applyProtection="1"/>
    <xf numFmtId="0" fontId="3" fillId="3" borderId="2" xfId="0" applyFont="1" applyFill="1" applyBorder="1"/>
    <xf numFmtId="0" fontId="3" fillId="3" borderId="0" xfId="0" applyFont="1" applyFill="1" applyBorder="1" applyProtection="1"/>
    <xf numFmtId="3" fontId="3" fillId="3" borderId="13" xfId="0" applyNumberFormat="1" applyFont="1" applyFill="1" applyBorder="1" applyAlignment="1">
      <alignment horizontal="right"/>
    </xf>
    <xf numFmtId="3" fontId="3" fillId="3" borderId="12" xfId="0" applyNumberFormat="1" applyFont="1" applyFill="1" applyBorder="1" applyAlignment="1">
      <alignment horizontal="right"/>
    </xf>
    <xf numFmtId="3" fontId="3" fillId="3" borderId="14" xfId="0" applyNumberFormat="1" applyFont="1" applyFill="1" applyBorder="1" applyAlignment="1">
      <alignment horizontal="right"/>
    </xf>
    <xf numFmtId="0" fontId="3" fillId="3" borderId="0" xfId="0" applyFont="1" applyFill="1" applyBorder="1"/>
    <xf numFmtId="0" fontId="3" fillId="0" borderId="0" xfId="0" applyFont="1" applyFill="1" applyBorder="1" applyProtection="1"/>
    <xf numFmtId="3" fontId="3" fillId="0" borderId="13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3" fillId="5" borderId="18" xfId="0" applyFont="1" applyFill="1" applyBorder="1"/>
    <xf numFmtId="0" fontId="3" fillId="5" borderId="19" xfId="0" applyFont="1" applyFill="1" applyBorder="1" applyAlignment="1" applyProtection="1">
      <alignment horizontal="left"/>
    </xf>
    <xf numFmtId="0" fontId="3" fillId="5" borderId="19" xfId="0" applyFont="1" applyFill="1" applyBorder="1" applyProtection="1"/>
    <xf numFmtId="0" fontId="3" fillId="5" borderId="0" xfId="0" applyFont="1" applyFill="1" applyBorder="1"/>
    <xf numFmtId="0" fontId="3" fillId="5" borderId="19" xfId="0" applyFont="1" applyFill="1" applyBorder="1"/>
    <xf numFmtId="0" fontId="2" fillId="5" borderId="20" xfId="0" applyFont="1" applyFill="1" applyBorder="1"/>
    <xf numFmtId="0" fontId="2" fillId="5" borderId="21" xfId="0" applyFont="1" applyFill="1" applyBorder="1"/>
    <xf numFmtId="0" fontId="2" fillId="5" borderId="22" xfId="0" applyFont="1" applyFill="1" applyBorder="1"/>
    <xf numFmtId="3" fontId="1" fillId="5" borderId="20" xfId="0" applyNumberFormat="1" applyFont="1" applyFill="1" applyBorder="1" applyAlignment="1">
      <alignment horizontal="right"/>
    </xf>
    <xf numFmtId="3" fontId="1" fillId="5" borderId="21" xfId="0" applyNumberFormat="1" applyFont="1" applyFill="1" applyBorder="1" applyAlignment="1">
      <alignment horizontal="right"/>
    </xf>
    <xf numFmtId="3" fontId="1" fillId="5" borderId="22" xfId="0" applyNumberFormat="1" applyFont="1" applyFill="1" applyBorder="1" applyAlignment="1">
      <alignment horizontal="right"/>
    </xf>
    <xf numFmtId="3" fontId="3" fillId="3" borderId="23" xfId="0" applyNumberFormat="1" applyFont="1" applyFill="1" applyBorder="1" applyAlignment="1">
      <alignment horizontal="right"/>
    </xf>
    <xf numFmtId="3" fontId="3" fillId="3" borderId="8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1" fillId="5" borderId="24" xfId="0" applyNumberFormat="1" applyFont="1" applyFill="1" applyBorder="1" applyAlignment="1">
      <alignment horizontal="right"/>
    </xf>
    <xf numFmtId="3" fontId="1" fillId="5" borderId="25" xfId="0" applyNumberFormat="1" applyFont="1" applyFill="1" applyBorder="1" applyAlignment="1">
      <alignment horizontal="right"/>
    </xf>
    <xf numFmtId="3" fontId="1" fillId="5" borderId="26" xfId="0" applyNumberFormat="1" applyFont="1" applyFill="1" applyBorder="1" applyAlignment="1">
      <alignment horizontal="right"/>
    </xf>
    <xf numFmtId="0" fontId="9" fillId="0" borderId="0" xfId="0" applyFont="1"/>
    <xf numFmtId="0" fontId="9" fillId="0" borderId="0" xfId="0" applyFont="1" applyFill="1"/>
    <xf numFmtId="3" fontId="2" fillId="0" borderId="0" xfId="0" applyNumberFormat="1" applyFont="1" applyFill="1"/>
    <xf numFmtId="9" fontId="2" fillId="0" borderId="0" xfId="2" applyFont="1" applyFill="1"/>
    <xf numFmtId="165" fontId="0" fillId="0" borderId="0" xfId="1" applyNumberFormat="1" applyFont="1"/>
    <xf numFmtId="165" fontId="2" fillId="4" borderId="0" xfId="0" applyNumberFormat="1" applyFont="1" applyFill="1"/>
    <xf numFmtId="3" fontId="1" fillId="6" borderId="12" xfId="0" applyNumberFormat="1" applyFont="1" applyFill="1" applyBorder="1" applyAlignment="1">
      <alignment horizontal="right"/>
    </xf>
    <xf numFmtId="3" fontId="0" fillId="0" borderId="27" xfId="0" applyNumberFormat="1" applyBorder="1"/>
    <xf numFmtId="3" fontId="0" fillId="0" borderId="12" xfId="0" applyNumberFormat="1" applyBorder="1"/>
    <xf numFmtId="3" fontId="0" fillId="0" borderId="14" xfId="0" applyNumberFormat="1" applyBorder="1"/>
    <xf numFmtId="0" fontId="2" fillId="6" borderId="28" xfId="0" applyFont="1" applyFill="1" applyBorder="1" applyProtection="1"/>
    <xf numFmtId="0" fontId="3" fillId="3" borderId="6" xfId="0" applyFont="1" applyFill="1" applyBorder="1"/>
    <xf numFmtId="0" fontId="1" fillId="0" borderId="0" xfId="0" applyFont="1"/>
    <xf numFmtId="0" fontId="1" fillId="0" borderId="0" xfId="0" applyFont="1" applyFill="1"/>
    <xf numFmtId="0" fontId="13" fillId="0" borderId="0" xfId="0" applyFont="1" applyFill="1"/>
    <xf numFmtId="0" fontId="16" fillId="2" borderId="40" xfId="0" applyFont="1" applyFill="1" applyBorder="1"/>
    <xf numFmtId="0" fontId="9" fillId="2" borderId="46" xfId="0" applyFont="1" applyFill="1" applyBorder="1" applyAlignment="1" applyProtection="1">
      <alignment horizontal="left"/>
    </xf>
    <xf numFmtId="0" fontId="9" fillId="2" borderId="46" xfId="0" applyFont="1" applyFill="1" applyBorder="1"/>
    <xf numFmtId="0" fontId="9" fillId="2" borderId="47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 vertical="justify"/>
    </xf>
    <xf numFmtId="0" fontId="17" fillId="2" borderId="10" xfId="0" applyFont="1" applyFill="1" applyBorder="1" applyAlignment="1" applyProtection="1">
      <alignment horizontal="center" vertical="justify"/>
    </xf>
    <xf numFmtId="0" fontId="9" fillId="2" borderId="48" xfId="0" applyFont="1" applyFill="1" applyBorder="1" applyAlignment="1" applyProtection="1">
      <alignment horizontal="center"/>
    </xf>
    <xf numFmtId="0" fontId="9" fillId="2" borderId="49" xfId="0" applyFont="1" applyFill="1" applyBorder="1" applyAlignment="1" applyProtection="1">
      <alignment horizontal="center"/>
    </xf>
    <xf numFmtId="0" fontId="9" fillId="2" borderId="50" xfId="0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center"/>
    </xf>
    <xf numFmtId="0" fontId="17" fillId="2" borderId="51" xfId="0" applyFont="1" applyFill="1" applyBorder="1"/>
    <xf numFmtId="0" fontId="9" fillId="0" borderId="2" xfId="0" applyFont="1" applyBorder="1" applyAlignment="1" applyProtection="1">
      <alignment horizontal="right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/>
    <xf numFmtId="3" fontId="9" fillId="0" borderId="1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3" fontId="9" fillId="0" borderId="38" xfId="0" applyNumberFormat="1" applyFont="1" applyBorder="1" applyAlignment="1">
      <alignment horizontal="right"/>
    </xf>
    <xf numFmtId="3" fontId="9" fillId="0" borderId="38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9" fillId="0" borderId="47" xfId="0" applyNumberFormat="1" applyFont="1" applyBorder="1" applyAlignment="1">
      <alignment horizontal="right"/>
    </xf>
    <xf numFmtId="3" fontId="13" fillId="0" borderId="0" xfId="0" applyNumberFormat="1" applyFont="1" applyFill="1"/>
    <xf numFmtId="0" fontId="9" fillId="3" borderId="2" xfId="0" applyFont="1" applyFill="1" applyBorder="1"/>
    <xf numFmtId="0" fontId="9" fillId="3" borderId="0" xfId="0" applyFont="1" applyFill="1" applyBorder="1" applyProtection="1"/>
    <xf numFmtId="0" fontId="9" fillId="3" borderId="0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" xfId="0" applyNumberFormat="1" applyFont="1" applyFill="1" applyBorder="1" applyAlignment="1">
      <alignment horizontal="right"/>
    </xf>
    <xf numFmtId="3" fontId="9" fillId="3" borderId="38" xfId="0" applyNumberFormat="1" applyFont="1" applyFill="1" applyBorder="1" applyAlignment="1">
      <alignment horizontal="right"/>
    </xf>
    <xf numFmtId="3" fontId="9" fillId="3" borderId="0" xfId="0" applyNumberFormat="1" applyFont="1" applyFill="1" applyBorder="1" applyAlignment="1">
      <alignment horizontal="right"/>
    </xf>
    <xf numFmtId="3" fontId="9" fillId="5" borderId="47" xfId="0" applyNumberFormat="1" applyFont="1" applyFill="1" applyBorder="1" applyAlignment="1">
      <alignment horizontal="right"/>
    </xf>
    <xf numFmtId="0" fontId="9" fillId="0" borderId="2" xfId="0" applyFont="1" applyBorder="1"/>
    <xf numFmtId="3" fontId="9" fillId="0" borderId="52" xfId="0" applyNumberFormat="1" applyFont="1" applyFill="1" applyBorder="1" applyAlignment="1">
      <alignment horizontal="right"/>
    </xf>
    <xf numFmtId="3" fontId="9" fillId="3" borderId="52" xfId="0" applyNumberFormat="1" applyFont="1" applyFill="1" applyBorder="1" applyAlignment="1">
      <alignment horizontal="right"/>
    </xf>
    <xf numFmtId="0" fontId="9" fillId="3" borderId="9" xfId="0" applyFont="1" applyFill="1" applyBorder="1"/>
    <xf numFmtId="0" fontId="9" fillId="3" borderId="10" xfId="0" applyFont="1" applyFill="1" applyBorder="1" applyProtection="1"/>
    <xf numFmtId="0" fontId="9" fillId="3" borderId="10" xfId="0" applyFont="1" applyFill="1" applyBorder="1"/>
    <xf numFmtId="3" fontId="9" fillId="3" borderId="34" xfId="0" applyNumberFormat="1" applyFont="1" applyFill="1" applyBorder="1" applyAlignment="1">
      <alignment horizontal="right"/>
    </xf>
    <xf numFmtId="3" fontId="9" fillId="3" borderId="11" xfId="0" applyNumberFormat="1" applyFont="1" applyFill="1" applyBorder="1" applyAlignment="1">
      <alignment horizontal="right"/>
    </xf>
    <xf numFmtId="3" fontId="9" fillId="3" borderId="50" xfId="0" applyNumberFormat="1" applyFont="1" applyFill="1" applyBorder="1" applyAlignment="1">
      <alignment horizontal="right"/>
    </xf>
    <xf numFmtId="3" fontId="9" fillId="3" borderId="53" xfId="0" applyNumberFormat="1" applyFont="1" applyFill="1" applyBorder="1" applyAlignment="1">
      <alignment horizontal="right"/>
    </xf>
    <xf numFmtId="3" fontId="9" fillId="5" borderId="51" xfId="0" applyNumberFormat="1" applyFont="1" applyFill="1" applyBorder="1" applyAlignment="1">
      <alignment horizontal="right"/>
    </xf>
    <xf numFmtId="0" fontId="9" fillId="0" borderId="6" xfId="0" applyFont="1" applyBorder="1"/>
    <xf numFmtId="0" fontId="9" fillId="0" borderId="7" xfId="0" applyFont="1" applyBorder="1" applyProtection="1"/>
    <xf numFmtId="0" fontId="9" fillId="0" borderId="7" xfId="0" applyFont="1" applyBorder="1"/>
    <xf numFmtId="3" fontId="9" fillId="0" borderId="33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54" xfId="0" applyNumberFormat="1" applyFont="1" applyBorder="1" applyAlignment="1">
      <alignment horizontal="right"/>
    </xf>
    <xf numFmtId="3" fontId="9" fillId="0" borderId="54" xfId="0" applyNumberFormat="1" applyFont="1" applyFill="1" applyBorder="1" applyAlignment="1">
      <alignment horizontal="right"/>
    </xf>
    <xf numFmtId="3" fontId="9" fillId="0" borderId="5" xfId="0" applyNumberFormat="1" applyFont="1" applyBorder="1" applyAlignment="1">
      <alignment horizontal="right"/>
    </xf>
    <xf numFmtId="3" fontId="9" fillId="0" borderId="4" xfId="0" applyNumberFormat="1" applyFont="1" applyBorder="1" applyAlignment="1">
      <alignment horizontal="right"/>
    </xf>
    <xf numFmtId="3" fontId="9" fillId="0" borderId="4" xfId="0" applyNumberFormat="1" applyFont="1" applyFill="1" applyBorder="1" applyAlignment="1">
      <alignment horizontal="right"/>
    </xf>
    <xf numFmtId="3" fontId="9" fillId="0" borderId="5" xfId="0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indent="1"/>
    </xf>
    <xf numFmtId="3" fontId="9" fillId="3" borderId="32" xfId="0" applyNumberFormat="1" applyFont="1" applyFill="1" applyBorder="1" applyAlignment="1">
      <alignment horizontal="right"/>
    </xf>
    <xf numFmtId="3" fontId="9" fillId="3" borderId="29" xfId="0" applyNumberFormat="1" applyFont="1" applyFill="1" applyBorder="1" applyAlignment="1">
      <alignment horizontal="right"/>
    </xf>
    <xf numFmtId="3" fontId="9" fillId="3" borderId="51" xfId="0" applyNumberFormat="1" applyFont="1" applyFill="1" applyBorder="1" applyAlignment="1">
      <alignment horizontal="right"/>
    </xf>
    <xf numFmtId="0" fontId="1" fillId="0" borderId="7" xfId="0" applyFont="1" applyBorder="1"/>
    <xf numFmtId="0" fontId="18" fillId="0" borderId="0" xfId="0" applyFont="1" applyBorder="1" applyAlignment="1" applyProtection="1">
      <alignment horizontal="left"/>
    </xf>
    <xf numFmtId="0" fontId="1" fillId="0" borderId="0" xfId="0" applyFont="1" applyBorder="1"/>
    <xf numFmtId="3" fontId="13" fillId="0" borderId="0" xfId="0" applyNumberFormat="1" applyFont="1"/>
    <xf numFmtId="0" fontId="13" fillId="0" borderId="0" xfId="0" applyFont="1"/>
    <xf numFmtId="3" fontId="1" fillId="0" borderId="0" xfId="0" applyNumberFormat="1" applyFont="1"/>
    <xf numFmtId="0" fontId="17" fillId="0" borderId="0" xfId="0" applyFont="1"/>
    <xf numFmtId="0" fontId="16" fillId="0" borderId="0" xfId="0" applyFont="1"/>
    <xf numFmtId="0" fontId="3" fillId="0" borderId="0" xfId="0" applyFont="1"/>
    <xf numFmtId="3" fontId="1" fillId="0" borderId="0" xfId="0" applyNumberFormat="1" applyFont="1" applyFill="1"/>
    <xf numFmtId="3" fontId="9" fillId="3" borderId="4" xfId="0" applyNumberFormat="1" applyFont="1" applyFill="1" applyBorder="1" applyAlignment="1">
      <alignment horizontal="right"/>
    </xf>
    <xf numFmtId="3" fontId="9" fillId="0" borderId="31" xfId="0" applyNumberFormat="1" applyFont="1" applyBorder="1" applyAlignment="1">
      <alignment horizontal="right"/>
    </xf>
    <xf numFmtId="3" fontId="9" fillId="0" borderId="23" xfId="0" applyNumberFormat="1" applyFont="1" applyBorder="1" applyAlignment="1">
      <alignment horizontal="right"/>
    </xf>
    <xf numFmtId="3" fontId="9" fillId="0" borderId="40" xfId="0" applyNumberFormat="1" applyFont="1" applyBorder="1" applyAlignment="1">
      <alignment horizontal="right"/>
    </xf>
    <xf numFmtId="3" fontId="9" fillId="3" borderId="5" xfId="0" applyNumberFormat="1" applyFont="1" applyFill="1" applyBorder="1" applyAlignment="1">
      <alignment horizontal="right"/>
    </xf>
    <xf numFmtId="3" fontId="9" fillId="3" borderId="47" xfId="0" applyNumberFormat="1" applyFont="1" applyFill="1" applyBorder="1" applyAlignment="1">
      <alignment horizontal="right"/>
    </xf>
    <xf numFmtId="3" fontId="9" fillId="3" borderId="10" xfId="0" applyNumberFormat="1" applyFont="1" applyFill="1" applyBorder="1" applyAlignment="1">
      <alignment horizontal="right"/>
    </xf>
    <xf numFmtId="166" fontId="9" fillId="3" borderId="47" xfId="1" applyNumberFormat="1" applyFont="1" applyFill="1" applyBorder="1"/>
    <xf numFmtId="166" fontId="9" fillId="0" borderId="47" xfId="1" applyNumberFormat="1" applyFont="1" applyBorder="1" applyAlignment="1">
      <alignment horizontal="right"/>
    </xf>
    <xf numFmtId="3" fontId="9" fillId="0" borderId="0" xfId="0" applyNumberFormat="1" applyFont="1" applyBorder="1" applyAlignment="1">
      <alignment horizontal="right"/>
    </xf>
    <xf numFmtId="166" fontId="9" fillId="3" borderId="51" xfId="1" applyNumberFormat="1" applyFont="1" applyFill="1" applyBorder="1"/>
    <xf numFmtId="0" fontId="9" fillId="5" borderId="2" xfId="0" applyFont="1" applyFill="1" applyBorder="1" applyAlignment="1" applyProtection="1">
      <alignment horizontal="left"/>
    </xf>
    <xf numFmtId="0" fontId="9" fillId="5" borderId="0" xfId="0" applyFont="1" applyFill="1" applyBorder="1" applyProtection="1"/>
    <xf numFmtId="0" fontId="9" fillId="5" borderId="0" xfId="0" applyFont="1" applyFill="1" applyBorder="1" applyAlignment="1" applyProtection="1">
      <alignment horizontal="left"/>
    </xf>
    <xf numFmtId="0" fontId="9" fillId="5" borderId="0" xfId="0" applyFont="1" applyFill="1" applyBorder="1"/>
    <xf numFmtId="3" fontId="9" fillId="5" borderId="1" xfId="0" applyNumberFormat="1" applyFont="1" applyFill="1" applyBorder="1" applyAlignment="1">
      <alignment horizontal="right"/>
    </xf>
    <xf numFmtId="3" fontId="9" fillId="5" borderId="3" xfId="0" applyNumberFormat="1" applyFont="1" applyFill="1" applyBorder="1" applyAlignment="1">
      <alignment horizontal="right"/>
    </xf>
    <xf numFmtId="3" fontId="9" fillId="5" borderId="38" xfId="0" applyNumberFormat="1" applyFont="1" applyFill="1" applyBorder="1" applyAlignment="1">
      <alignment horizontal="right"/>
    </xf>
    <xf numFmtId="3" fontId="9" fillId="5" borderId="4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>
      <alignment horizontal="right"/>
    </xf>
    <xf numFmtId="0" fontId="1" fillId="6" borderId="0" xfId="0" applyFont="1" applyFill="1"/>
    <xf numFmtId="0" fontId="9" fillId="6" borderId="9" xfId="0" applyFont="1" applyFill="1" applyBorder="1" applyAlignment="1" applyProtection="1">
      <alignment horizontal="left" indent="1"/>
    </xf>
    <xf numFmtId="0" fontId="9" fillId="6" borderId="10" xfId="0" applyFont="1" applyFill="1" applyBorder="1"/>
    <xf numFmtId="3" fontId="9" fillId="6" borderId="34" xfId="0" applyNumberFormat="1" applyFont="1" applyFill="1" applyBorder="1" applyAlignment="1">
      <alignment horizontal="right"/>
    </xf>
    <xf numFmtId="3" fontId="9" fillId="6" borderId="32" xfId="0" applyNumberFormat="1" applyFont="1" applyFill="1" applyBorder="1" applyAlignment="1">
      <alignment horizontal="right"/>
    </xf>
    <xf numFmtId="3" fontId="9" fillId="6" borderId="29" xfId="0" applyNumberFormat="1" applyFont="1" applyFill="1" applyBorder="1" applyAlignment="1">
      <alignment horizontal="right"/>
    </xf>
    <xf numFmtId="3" fontId="9" fillId="6" borderId="51" xfId="0" applyNumberFormat="1" applyFont="1" applyFill="1" applyBorder="1" applyAlignment="1">
      <alignment horizontal="right"/>
    </xf>
    <xf numFmtId="0" fontId="9" fillId="2" borderId="34" xfId="0" applyFont="1" applyFill="1" applyBorder="1" applyAlignment="1" applyProtection="1">
      <alignment horizontal="center"/>
    </xf>
    <xf numFmtId="0" fontId="9" fillId="2" borderId="11" xfId="0" applyFont="1" applyFill="1" applyBorder="1" applyAlignment="1" applyProtection="1">
      <alignment horizontal="center"/>
    </xf>
    <xf numFmtId="3" fontId="9" fillId="0" borderId="3" xfId="0" applyNumberFormat="1" applyFont="1" applyFill="1" applyBorder="1" applyAlignment="1">
      <alignment horizontal="right"/>
    </xf>
    <xf numFmtId="0" fontId="13" fillId="5" borderId="9" xfId="0" applyFont="1" applyFill="1" applyBorder="1" applyAlignment="1" applyProtection="1">
      <alignment horizontal="left" indent="1"/>
    </xf>
    <xf numFmtId="0" fontId="9" fillId="5" borderId="10" xfId="0" applyFont="1" applyFill="1" applyBorder="1"/>
    <xf numFmtId="3" fontId="9" fillId="5" borderId="34" xfId="0" applyNumberFormat="1" applyFont="1" applyFill="1" applyBorder="1" applyAlignment="1">
      <alignment horizontal="right"/>
    </xf>
    <xf numFmtId="3" fontId="9" fillId="5" borderId="29" xfId="0" applyNumberFormat="1" applyFont="1" applyFill="1" applyBorder="1" applyAlignment="1">
      <alignment horizontal="right"/>
    </xf>
    <xf numFmtId="3" fontId="9" fillId="5" borderId="32" xfId="0" applyNumberFormat="1" applyFont="1" applyFill="1" applyBorder="1" applyAlignment="1">
      <alignment horizontal="right"/>
    </xf>
    <xf numFmtId="0" fontId="1" fillId="5" borderId="0" xfId="0" applyFont="1" applyFill="1"/>
    <xf numFmtId="3" fontId="1" fillId="0" borderId="7" xfId="0" applyNumberFormat="1" applyFont="1" applyBorder="1"/>
    <xf numFmtId="0" fontId="1" fillId="0" borderId="0" xfId="0" applyFont="1" applyFill="1" applyBorder="1"/>
    <xf numFmtId="0" fontId="13" fillId="3" borderId="9" xfId="0" applyFont="1" applyFill="1" applyBorder="1" applyAlignment="1" applyProtection="1">
      <alignment horizontal="left" indent="1"/>
    </xf>
    <xf numFmtId="3" fontId="1" fillId="0" borderId="0" xfId="0" applyNumberFormat="1" applyFont="1" applyBorder="1"/>
    <xf numFmtId="3" fontId="9" fillId="0" borderId="31" xfId="0" applyNumberFormat="1" applyFont="1" applyFill="1" applyBorder="1" applyAlignment="1">
      <alignment horizontal="right"/>
    </xf>
    <xf numFmtId="0" fontId="18" fillId="0" borderId="0" xfId="0" applyFont="1"/>
    <xf numFmtId="0" fontId="9" fillId="0" borderId="1" xfId="0" applyFont="1" applyBorder="1" applyAlignment="1">
      <alignment horizontal="right"/>
    </xf>
    <xf numFmtId="0" fontId="9" fillId="0" borderId="38" xfId="0" applyFont="1" applyBorder="1" applyAlignment="1">
      <alignment horizontal="right"/>
    </xf>
    <xf numFmtId="0" fontId="9" fillId="0" borderId="38" xfId="0" applyFont="1" applyFill="1" applyBorder="1" applyAlignment="1">
      <alignment horizontal="right"/>
    </xf>
    <xf numFmtId="0" fontId="9" fillId="0" borderId="31" xfId="0" applyFont="1" applyFill="1" applyBorder="1" applyAlignment="1">
      <alignment horizontal="right"/>
    </xf>
    <xf numFmtId="0" fontId="9" fillId="3" borderId="1" xfId="0" applyFont="1" applyFill="1" applyBorder="1" applyAlignment="1">
      <alignment horizontal="right"/>
    </xf>
    <xf numFmtId="0" fontId="9" fillId="3" borderId="38" xfId="0" applyFont="1" applyFill="1" applyBorder="1" applyAlignment="1">
      <alignment horizontal="right"/>
    </xf>
    <xf numFmtId="0" fontId="9" fillId="3" borderId="5" xfId="0" applyFont="1" applyFill="1" applyBorder="1" applyAlignment="1">
      <alignment horizontal="right"/>
    </xf>
    <xf numFmtId="0" fontId="9" fillId="0" borderId="5" xfId="0" applyFont="1" applyFill="1" applyBorder="1" applyAlignment="1">
      <alignment horizontal="right"/>
    </xf>
    <xf numFmtId="0" fontId="19" fillId="5" borderId="0" xfId="0" applyFont="1" applyFill="1"/>
    <xf numFmtId="0" fontId="9" fillId="3" borderId="34" xfId="0" applyFont="1" applyFill="1" applyBorder="1" applyAlignment="1">
      <alignment horizontal="right"/>
    </xf>
    <xf numFmtId="0" fontId="9" fillId="3" borderId="50" xfId="0" applyFont="1" applyFill="1" applyBorder="1" applyAlignment="1">
      <alignment horizontal="right"/>
    </xf>
    <xf numFmtId="0" fontId="9" fillId="3" borderId="32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Fill="1" applyBorder="1" applyAlignment="1" applyProtection="1">
      <alignment horizontal="center"/>
    </xf>
    <xf numFmtId="0" fontId="0" fillId="0" borderId="0" xfId="0" applyFill="1"/>
    <xf numFmtId="0" fontId="13" fillId="2" borderId="48" xfId="0" applyFont="1" applyFill="1" applyBorder="1" applyAlignment="1" applyProtection="1">
      <alignment horizontal="center"/>
    </xf>
    <xf numFmtId="0" fontId="13" fillId="2" borderId="59" xfId="0" applyFont="1" applyFill="1" applyBorder="1" applyAlignment="1" applyProtection="1">
      <alignment horizontal="center"/>
    </xf>
    <xf numFmtId="0" fontId="13" fillId="2" borderId="60" xfId="0" applyFont="1" applyFill="1" applyBorder="1" applyAlignment="1" applyProtection="1">
      <alignment horizontal="center"/>
    </xf>
    <xf numFmtId="0" fontId="13" fillId="2" borderId="49" xfId="0" applyFont="1" applyFill="1" applyBorder="1" applyAlignment="1" applyProtection="1">
      <alignment horizontal="center"/>
    </xf>
    <xf numFmtId="0" fontId="13" fillId="2" borderId="61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/>
    <xf numFmtId="0" fontId="0" fillId="0" borderId="2" xfId="0" applyBorder="1" applyAlignment="1">
      <alignment horizontal="right"/>
    </xf>
    <xf numFmtId="0" fontId="1" fillId="0" borderId="3" xfId="0" applyFont="1" applyBorder="1" applyAlignment="1" applyProtection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38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5" fillId="0" borderId="0" xfId="0" applyFont="1" applyFill="1" applyBorder="1"/>
    <xf numFmtId="0" fontId="25" fillId="0" borderId="0" xfId="0" applyFont="1" applyFill="1" applyBorder="1" applyAlignment="1" applyProtection="1">
      <alignment horizontal="center"/>
    </xf>
    <xf numFmtId="0" fontId="0" fillId="0" borderId="2" xfId="0" applyBorder="1"/>
    <xf numFmtId="0" fontId="7" fillId="0" borderId="2" xfId="0" applyFont="1" applyBorder="1"/>
    <xf numFmtId="0" fontId="13" fillId="0" borderId="3" xfId="0" applyFont="1" applyBorder="1" applyAlignment="1" applyProtection="1">
      <alignment horizontal="center"/>
    </xf>
    <xf numFmtId="3" fontId="13" fillId="0" borderId="1" xfId="0" applyNumberFormat="1" applyFont="1" applyBorder="1" applyAlignment="1">
      <alignment horizontal="right"/>
    </xf>
    <xf numFmtId="3" fontId="13" fillId="0" borderId="4" xfId="0" applyNumberFormat="1" applyFont="1" applyBorder="1" applyAlignment="1">
      <alignment horizontal="right"/>
    </xf>
    <xf numFmtId="3" fontId="13" fillId="0" borderId="5" xfId="0" applyNumberFormat="1" applyFont="1" applyBorder="1" applyAlignment="1">
      <alignment horizontal="right"/>
    </xf>
    <xf numFmtId="0" fontId="7" fillId="3" borderId="2" xfId="0" applyFont="1" applyFill="1" applyBorder="1"/>
    <xf numFmtId="0" fontId="13" fillId="3" borderId="3" xfId="0" applyFont="1" applyFill="1" applyBorder="1" applyAlignment="1" applyProtection="1">
      <alignment horizontal="center"/>
    </xf>
    <xf numFmtId="3" fontId="13" fillId="3" borderId="1" xfId="0" applyNumberFormat="1" applyFont="1" applyFill="1" applyBorder="1" applyAlignment="1">
      <alignment horizontal="right"/>
    </xf>
    <xf numFmtId="3" fontId="13" fillId="3" borderId="4" xfId="0" applyNumberFormat="1" applyFont="1" applyFill="1" applyBorder="1" applyAlignment="1">
      <alignment horizontal="right"/>
    </xf>
    <xf numFmtId="3" fontId="13" fillId="3" borderId="38" xfId="0" applyNumberFormat="1" applyFont="1" applyFill="1" applyBorder="1" applyAlignment="1">
      <alignment horizontal="right"/>
    </xf>
    <xf numFmtId="3" fontId="13" fillId="3" borderId="3" xfId="0" applyNumberFormat="1" applyFont="1" applyFill="1" applyBorder="1" applyAlignment="1">
      <alignment horizontal="right"/>
    </xf>
    <xf numFmtId="3" fontId="13" fillId="3" borderId="5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3" fontId="13" fillId="0" borderId="3" xfId="0" applyNumberFormat="1" applyFont="1" applyBorder="1" applyAlignment="1">
      <alignment horizontal="right"/>
    </xf>
    <xf numFmtId="0" fontId="7" fillId="0" borderId="0" xfId="0" applyFont="1" applyFill="1"/>
    <xf numFmtId="0" fontId="13" fillId="3" borderId="3" xfId="0" applyNumberFormat="1" applyFont="1" applyFill="1" applyBorder="1" applyAlignment="1" applyProtection="1">
      <alignment horizontal="center"/>
    </xf>
    <xf numFmtId="0" fontId="13" fillId="0" borderId="3" xfId="0" applyNumberFormat="1" applyFont="1" applyBorder="1" applyAlignment="1" applyProtection="1">
      <alignment horizontal="center"/>
    </xf>
    <xf numFmtId="0" fontId="7" fillId="0" borderId="9" xfId="0" applyFont="1" applyBorder="1"/>
    <xf numFmtId="0" fontId="13" fillId="0" borderId="11" xfId="0" applyNumberFormat="1" applyFont="1" applyBorder="1" applyAlignment="1" applyProtection="1">
      <alignment horizontal="center"/>
    </xf>
    <xf numFmtId="3" fontId="13" fillId="0" borderId="34" xfId="0" applyNumberFormat="1" applyFont="1" applyBorder="1" applyAlignment="1">
      <alignment horizontal="right"/>
    </xf>
    <xf numFmtId="3" fontId="13" fillId="0" borderId="29" xfId="0" applyNumberFormat="1" applyFont="1" applyBorder="1" applyAlignment="1">
      <alignment horizontal="right"/>
    </xf>
    <xf numFmtId="3" fontId="13" fillId="0" borderId="50" xfId="0" applyNumberFormat="1" applyFont="1" applyBorder="1" applyAlignment="1">
      <alignment horizontal="right"/>
    </xf>
    <xf numFmtId="3" fontId="13" fillId="0" borderId="11" xfId="0" applyNumberFormat="1" applyFont="1" applyBorder="1" applyAlignment="1">
      <alignment horizontal="right"/>
    </xf>
    <xf numFmtId="3" fontId="13" fillId="0" borderId="32" xfId="0" applyNumberFormat="1" applyFont="1" applyBorder="1" applyAlignment="1">
      <alignment horizontal="right"/>
    </xf>
    <xf numFmtId="0" fontId="7" fillId="3" borderId="6" xfId="0" applyFont="1" applyFill="1" applyBorder="1"/>
    <xf numFmtId="0" fontId="13" fillId="3" borderId="8" xfId="0" applyNumberFormat="1" applyFont="1" applyFill="1" applyBorder="1" applyAlignment="1" applyProtection="1">
      <alignment horizontal="center"/>
    </xf>
    <xf numFmtId="3" fontId="13" fillId="3" borderId="33" xfId="0" applyNumberFormat="1" applyFont="1" applyFill="1" applyBorder="1" applyAlignment="1">
      <alignment horizontal="right"/>
    </xf>
    <xf numFmtId="3" fontId="13" fillId="3" borderId="23" xfId="0" applyNumberFormat="1" applyFont="1" applyFill="1" applyBorder="1" applyAlignment="1">
      <alignment horizontal="right"/>
    </xf>
    <xf numFmtId="3" fontId="13" fillId="3" borderId="54" xfId="0" applyNumberFormat="1" applyFont="1" applyFill="1" applyBorder="1" applyAlignment="1">
      <alignment horizontal="right"/>
    </xf>
    <xf numFmtId="3" fontId="13" fillId="3" borderId="8" xfId="0" applyNumberFormat="1" applyFont="1" applyFill="1" applyBorder="1" applyAlignment="1">
      <alignment horizontal="right"/>
    </xf>
    <xf numFmtId="3" fontId="13" fillId="3" borderId="31" xfId="0" applyNumberFormat="1" applyFont="1" applyFill="1" applyBorder="1" applyAlignment="1">
      <alignment horizontal="right"/>
    </xf>
    <xf numFmtId="0" fontId="7" fillId="0" borderId="9" xfId="0" applyFont="1" applyFill="1" applyBorder="1"/>
    <xf numFmtId="0" fontId="13" fillId="0" borderId="11" xfId="0" applyFont="1" applyFill="1" applyBorder="1" applyAlignment="1" applyProtection="1">
      <alignment horizontal="center"/>
    </xf>
    <xf numFmtId="3" fontId="13" fillId="0" borderId="34" xfId="0" applyNumberFormat="1" applyFont="1" applyFill="1" applyBorder="1" applyAlignment="1">
      <alignment horizontal="right"/>
    </xf>
    <xf numFmtId="3" fontId="13" fillId="0" borderId="29" xfId="0" applyNumberFormat="1" applyFont="1" applyFill="1" applyBorder="1" applyAlignment="1">
      <alignment horizontal="right"/>
    </xf>
    <xf numFmtId="3" fontId="13" fillId="0" borderId="32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7" fillId="7" borderId="2" xfId="0" applyFont="1" applyFill="1" applyBorder="1"/>
    <xf numFmtId="0" fontId="13" fillId="7" borderId="3" xfId="0" applyNumberFormat="1" applyFont="1" applyFill="1" applyBorder="1" applyAlignment="1" applyProtection="1">
      <alignment horizontal="center"/>
    </xf>
    <xf numFmtId="3" fontId="13" fillId="8" borderId="1" xfId="0" applyNumberFormat="1" applyFont="1" applyFill="1" applyBorder="1" applyAlignment="1">
      <alignment horizontal="right"/>
    </xf>
    <xf numFmtId="3" fontId="13" fillId="7" borderId="4" xfId="0" applyNumberFormat="1" applyFont="1" applyFill="1" applyBorder="1" applyAlignment="1">
      <alignment horizontal="right"/>
    </xf>
    <xf numFmtId="3" fontId="13" fillId="8" borderId="4" xfId="0" applyNumberFormat="1" applyFont="1" applyFill="1" applyBorder="1" applyAlignment="1">
      <alignment horizontal="right"/>
    </xf>
    <xf numFmtId="3" fontId="13" fillId="7" borderId="5" xfId="0" applyNumberFormat="1" applyFont="1" applyFill="1" applyBorder="1" applyAlignment="1">
      <alignment horizontal="right"/>
    </xf>
    <xf numFmtId="0" fontId="7" fillId="5" borderId="9" xfId="0" applyFont="1" applyFill="1" applyBorder="1"/>
    <xf numFmtId="0" fontId="13" fillId="5" borderId="11" xfId="0" applyFont="1" applyFill="1" applyBorder="1" applyAlignment="1" applyProtection="1">
      <alignment horizontal="center"/>
    </xf>
    <xf numFmtId="3" fontId="13" fillId="5" borderId="34" xfId="0" applyNumberFormat="1" applyFont="1" applyFill="1" applyBorder="1" applyAlignment="1">
      <alignment horizontal="right"/>
    </xf>
    <xf numFmtId="3" fontId="13" fillId="5" borderId="29" xfId="0" applyNumberFormat="1" applyFont="1" applyFill="1" applyBorder="1" applyAlignment="1">
      <alignment horizontal="right"/>
    </xf>
    <xf numFmtId="3" fontId="13" fillId="5" borderId="32" xfId="0" applyNumberFormat="1" applyFont="1" applyFill="1" applyBorder="1" applyAlignment="1">
      <alignment horizontal="right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 applyBorder="1" applyAlignment="1" applyProtection="1">
      <alignment horizontal="center"/>
    </xf>
    <xf numFmtId="0" fontId="13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0" fontId="1" fillId="0" borderId="0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right"/>
    </xf>
    <xf numFmtId="0" fontId="26" fillId="2" borderId="40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6" fillId="2" borderId="51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47" xfId="0" applyFont="1" applyBorder="1" applyAlignment="1" applyProtection="1">
      <alignment horizontal="center"/>
    </xf>
    <xf numFmtId="3" fontId="13" fillId="0" borderId="0" xfId="0" applyNumberFormat="1" applyFont="1" applyBorder="1" applyAlignment="1">
      <alignment horizontal="right"/>
    </xf>
    <xf numFmtId="0" fontId="9" fillId="0" borderId="0" xfId="0" applyFont="1" applyFill="1" applyBorder="1"/>
    <xf numFmtId="0" fontId="9" fillId="3" borderId="47" xfId="0" applyFont="1" applyFill="1" applyBorder="1" applyAlignment="1" applyProtection="1">
      <alignment horizontal="center"/>
    </xf>
    <xf numFmtId="3" fontId="13" fillId="3" borderId="0" xfId="0" applyNumberFormat="1" applyFont="1" applyFill="1" applyBorder="1" applyAlignment="1">
      <alignment horizontal="right"/>
    </xf>
    <xf numFmtId="3" fontId="13" fillId="0" borderId="52" xfId="0" applyNumberFormat="1" applyFont="1" applyBorder="1" applyAlignment="1">
      <alignment horizontal="right"/>
    </xf>
    <xf numFmtId="0" fontId="13" fillId="0" borderId="0" xfId="0" applyFont="1" applyFill="1" applyBorder="1"/>
    <xf numFmtId="0" fontId="9" fillId="0" borderId="2" xfId="0" applyFont="1" applyFill="1" applyBorder="1" applyAlignment="1" applyProtection="1">
      <alignment horizontal="center"/>
    </xf>
    <xf numFmtId="3" fontId="13" fillId="0" borderId="0" xfId="0" applyNumberFormat="1" applyFont="1" applyFill="1" applyBorder="1" applyAlignment="1">
      <alignment horizontal="right"/>
    </xf>
    <xf numFmtId="0" fontId="1" fillId="0" borderId="2" xfId="0" applyFont="1" applyFill="1" applyBorder="1"/>
    <xf numFmtId="0" fontId="16" fillId="3" borderId="51" xfId="0" applyFont="1" applyFill="1" applyBorder="1" applyAlignment="1" applyProtection="1">
      <alignment horizontal="center"/>
    </xf>
    <xf numFmtId="3" fontId="13" fillId="3" borderId="50" xfId="0" applyNumberFormat="1" applyFont="1" applyFill="1" applyBorder="1" applyAlignment="1">
      <alignment horizontal="right"/>
    </xf>
    <xf numFmtId="3" fontId="13" fillId="3" borderId="32" xfId="0" applyNumberFormat="1" applyFont="1" applyFill="1" applyBorder="1" applyAlignment="1">
      <alignment horizontal="right"/>
    </xf>
    <xf numFmtId="3" fontId="1" fillId="0" borderId="0" xfId="0" applyNumberFormat="1" applyFont="1" applyFill="1" applyBorder="1"/>
    <xf numFmtId="0" fontId="13" fillId="3" borderId="51" xfId="0" applyFont="1" applyFill="1" applyBorder="1" applyAlignment="1" applyProtection="1">
      <alignment horizontal="center"/>
    </xf>
    <xf numFmtId="3" fontId="13" fillId="3" borderId="34" xfId="0" applyNumberFormat="1" applyFont="1" applyFill="1" applyBorder="1" applyAlignment="1">
      <alignment horizontal="right"/>
    </xf>
    <xf numFmtId="0" fontId="13" fillId="0" borderId="0" xfId="0" applyFont="1" applyAlignment="1" applyProtection="1">
      <alignment horizontal="left"/>
    </xf>
    <xf numFmtId="0" fontId="16" fillId="5" borderId="51" xfId="0" applyFont="1" applyFill="1" applyBorder="1" applyAlignment="1" applyProtection="1">
      <alignment horizontal="center"/>
    </xf>
    <xf numFmtId="3" fontId="13" fillId="5" borderId="50" xfId="0" applyNumberFormat="1" applyFont="1" applyFill="1" applyBorder="1" applyAlignment="1">
      <alignment horizontal="right"/>
    </xf>
    <xf numFmtId="0" fontId="9" fillId="5" borderId="47" xfId="0" applyFont="1" applyFill="1" applyBorder="1" applyAlignment="1" applyProtection="1">
      <alignment horizontal="center"/>
    </xf>
    <xf numFmtId="0" fontId="16" fillId="6" borderId="51" xfId="0" applyFont="1" applyFill="1" applyBorder="1" applyAlignment="1" applyProtection="1">
      <alignment horizontal="center"/>
    </xf>
    <xf numFmtId="3" fontId="13" fillId="6" borderId="34" xfId="0" applyNumberFormat="1" applyFont="1" applyFill="1" applyBorder="1" applyAlignment="1">
      <alignment horizontal="right"/>
    </xf>
    <xf numFmtId="3" fontId="13" fillId="6" borderId="53" xfId="0" applyNumberFormat="1" applyFont="1" applyFill="1" applyBorder="1" applyAlignment="1">
      <alignment horizontal="right"/>
    </xf>
    <xf numFmtId="3" fontId="13" fillId="6" borderId="32" xfId="0" applyNumberFormat="1" applyFont="1" applyFill="1" applyBorder="1" applyAlignment="1">
      <alignment horizontal="right"/>
    </xf>
    <xf numFmtId="0" fontId="9" fillId="0" borderId="0" xfId="0" applyFont="1" applyAlignment="1" applyProtection="1">
      <alignment horizontal="left"/>
    </xf>
    <xf numFmtId="3" fontId="13" fillId="5" borderId="5" xfId="0" applyNumberFormat="1" applyFont="1" applyFill="1" applyBorder="1" applyAlignment="1">
      <alignment horizontal="right"/>
    </xf>
    <xf numFmtId="3" fontId="13" fillId="5" borderId="1" xfId="0" applyNumberFormat="1" applyFont="1" applyFill="1" applyBorder="1" applyAlignment="1">
      <alignment horizontal="right"/>
    </xf>
    <xf numFmtId="0" fontId="13" fillId="6" borderId="51" xfId="0" applyFont="1" applyFill="1" applyBorder="1" applyAlignment="1" applyProtection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20" fillId="0" borderId="0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3" fillId="2" borderId="1" xfId="0" applyFont="1" applyFill="1" applyBorder="1" applyAlignment="1" applyProtection="1">
      <alignment horizontal="center"/>
    </xf>
    <xf numFmtId="0" fontId="13" fillId="2" borderId="38" xfId="0" applyFont="1" applyFill="1" applyBorder="1" applyAlignment="1" applyProtection="1">
      <alignment horizontal="center"/>
    </xf>
    <xf numFmtId="0" fontId="13" fillId="2" borderId="34" xfId="0" applyFont="1" applyFill="1" applyBorder="1" applyAlignment="1" applyProtection="1">
      <alignment horizontal="center"/>
    </xf>
    <xf numFmtId="0" fontId="13" fillId="2" borderId="50" xfId="0" applyFont="1" applyFill="1" applyBorder="1" applyAlignment="1" applyProtection="1">
      <alignment horizontal="center"/>
    </xf>
    <xf numFmtId="0" fontId="13" fillId="0" borderId="2" xfId="0" applyFont="1" applyBorder="1" applyAlignment="1" applyProtection="1">
      <alignment horizontal="left" vertical="center" wrapText="1" indent="1"/>
    </xf>
    <xf numFmtId="3" fontId="13" fillId="0" borderId="33" xfId="0" applyNumberFormat="1" applyFont="1" applyBorder="1" applyAlignment="1">
      <alignment horizontal="center" vertical="center"/>
    </xf>
    <xf numFmtId="3" fontId="13" fillId="0" borderId="23" xfId="0" applyNumberFormat="1" applyFont="1" applyBorder="1" applyAlignment="1">
      <alignment horizontal="center" vertical="center"/>
    </xf>
    <xf numFmtId="3" fontId="13" fillId="0" borderId="31" xfId="0" applyNumberFormat="1" applyFont="1" applyBorder="1" applyAlignment="1">
      <alignment horizontal="center" vertical="center"/>
    </xf>
    <xf numFmtId="10" fontId="0" fillId="0" borderId="0" xfId="3" applyNumberFormat="1" applyFont="1"/>
    <xf numFmtId="167" fontId="28" fillId="0" borderId="0" xfId="3" applyNumberFormat="1" applyFont="1" applyFill="1"/>
    <xf numFmtId="0" fontId="13" fillId="3" borderId="2" xfId="0" applyFont="1" applyFill="1" applyBorder="1" applyAlignment="1" applyProtection="1">
      <alignment horizontal="left" vertical="center" wrapText="1" indent="2"/>
    </xf>
    <xf numFmtId="3" fontId="13" fillId="3" borderId="1" xfId="0" applyNumberFormat="1" applyFont="1" applyFill="1" applyBorder="1" applyAlignment="1" applyProtection="1">
      <alignment horizontal="center" vertical="center"/>
    </xf>
    <xf numFmtId="3" fontId="13" fillId="3" borderId="4" xfId="0" applyNumberFormat="1" applyFont="1" applyFill="1" applyBorder="1" applyAlignment="1">
      <alignment horizontal="center" vertical="center"/>
    </xf>
    <xf numFmtId="3" fontId="13" fillId="5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left" vertical="center" wrapText="1" indent="2"/>
    </xf>
    <xf numFmtId="3" fontId="13" fillId="0" borderId="1" xfId="0" applyNumberFormat="1" applyFont="1" applyBorder="1" applyAlignment="1" applyProtection="1">
      <alignment horizontal="center" vertical="center"/>
    </xf>
    <xf numFmtId="3" fontId="13" fillId="0" borderId="4" xfId="0" applyNumberFormat="1" applyFont="1" applyBorder="1" applyAlignment="1" applyProtection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167" fontId="0" fillId="0" borderId="0" xfId="3" applyNumberFormat="1" applyFont="1"/>
    <xf numFmtId="167" fontId="13" fillId="0" borderId="0" xfId="3" applyNumberFormat="1" applyFont="1" applyFill="1"/>
    <xf numFmtId="167" fontId="13" fillId="0" borderId="0" xfId="0" applyNumberFormat="1" applyFont="1" applyFill="1" applyAlignment="1">
      <alignment vertical="top"/>
    </xf>
    <xf numFmtId="0" fontId="13" fillId="0" borderId="0" xfId="0" applyFont="1" applyFill="1" applyAlignment="1">
      <alignment vertical="top"/>
    </xf>
    <xf numFmtId="0" fontId="13" fillId="3" borderId="2" xfId="0" applyFont="1" applyFill="1" applyBorder="1" applyAlignment="1" applyProtection="1">
      <alignment horizontal="left" vertical="center" wrapText="1" indent="1"/>
    </xf>
    <xf numFmtId="3" fontId="13" fillId="3" borderId="4" xfId="0" applyNumberFormat="1" applyFont="1" applyFill="1" applyBorder="1" applyAlignment="1" applyProtection="1">
      <alignment horizontal="center" vertical="center"/>
    </xf>
    <xf numFmtId="167" fontId="29" fillId="0" borderId="0" xfId="3" applyNumberFormat="1" applyFont="1"/>
    <xf numFmtId="3" fontId="13" fillId="0" borderId="0" xfId="0" applyNumberFormat="1" applyFont="1" applyFill="1" applyAlignment="1"/>
    <xf numFmtId="0" fontId="13" fillId="0" borderId="0" xfId="0" applyFont="1" applyFill="1" applyAlignment="1"/>
    <xf numFmtId="3" fontId="13" fillId="0" borderId="4" xfId="0" applyNumberFormat="1" applyFont="1" applyBorder="1" applyAlignment="1">
      <alignment horizontal="center" vertical="center"/>
    </xf>
    <xf numFmtId="3" fontId="13" fillId="0" borderId="0" xfId="0" applyNumberFormat="1" applyFont="1" applyFill="1" applyAlignment="1">
      <alignment vertical="top"/>
    </xf>
    <xf numFmtId="167" fontId="13" fillId="0" borderId="0" xfId="0" applyNumberFormat="1" applyFont="1" applyFill="1"/>
    <xf numFmtId="0" fontId="13" fillId="0" borderId="9" xfId="0" applyFont="1" applyFill="1" applyBorder="1" applyAlignment="1" applyProtection="1">
      <alignment horizontal="left" vertical="center" wrapText="1" indent="1"/>
    </xf>
    <xf numFmtId="3" fontId="13" fillId="0" borderId="34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3" fontId="13" fillId="0" borderId="32" xfId="0" applyNumberFormat="1" applyFont="1" applyFill="1" applyBorder="1" applyAlignment="1">
      <alignment horizontal="center" vertical="center"/>
    </xf>
    <xf numFmtId="9" fontId="0" fillId="0" borderId="0" xfId="3" applyFont="1"/>
    <xf numFmtId="0" fontId="13" fillId="0" borderId="0" xfId="0" applyFont="1" applyBorder="1"/>
    <xf numFmtId="0" fontId="13" fillId="0" borderId="0" xfId="0" applyFont="1" applyBorder="1" applyAlignment="1"/>
    <xf numFmtId="0" fontId="9" fillId="2" borderId="38" xfId="0" applyFont="1" applyFill="1" applyBorder="1" applyAlignment="1" applyProtection="1">
      <alignment horizontal="center"/>
    </xf>
    <xf numFmtId="0" fontId="9" fillId="2" borderId="4" xfId="0" applyFont="1" applyFill="1" applyBorder="1" applyAlignment="1" applyProtection="1">
      <alignment horizontal="center"/>
    </xf>
    <xf numFmtId="0" fontId="9" fillId="2" borderId="3" xfId="0" applyFont="1" applyFill="1" applyBorder="1" applyAlignment="1" applyProtection="1">
      <alignment horizontal="center"/>
    </xf>
    <xf numFmtId="0" fontId="13" fillId="0" borderId="6" xfId="0" applyFont="1" applyBorder="1" applyAlignment="1" applyProtection="1">
      <alignment horizontal="left" indent="2"/>
    </xf>
    <xf numFmtId="167" fontId="1" fillId="0" borderId="0" xfId="2" applyNumberFormat="1" applyFont="1"/>
    <xf numFmtId="0" fontId="13" fillId="3" borderId="2" xfId="0" applyFont="1" applyFill="1" applyBorder="1" applyAlignment="1" applyProtection="1">
      <alignment horizontal="left" indent="2"/>
    </xf>
    <xf numFmtId="0" fontId="13" fillId="0" borderId="2" xfId="0" applyFont="1" applyBorder="1" applyAlignment="1" applyProtection="1">
      <alignment horizontal="left" indent="2"/>
    </xf>
    <xf numFmtId="167" fontId="1" fillId="0" borderId="0" xfId="0" applyNumberFormat="1" applyFont="1"/>
    <xf numFmtId="0" fontId="13" fillId="0" borderId="9" xfId="0" applyFont="1" applyFill="1" applyBorder="1" applyAlignment="1" applyProtection="1">
      <alignment horizontal="left" indent="2"/>
    </xf>
    <xf numFmtId="3" fontId="9" fillId="0" borderId="51" xfId="0" applyNumberFormat="1" applyFont="1" applyFill="1" applyBorder="1" applyAlignment="1">
      <alignment horizontal="right"/>
    </xf>
    <xf numFmtId="3" fontId="9" fillId="0" borderId="34" xfId="0" applyNumberFormat="1" applyFont="1" applyFill="1" applyBorder="1" applyAlignment="1">
      <alignment horizontal="right"/>
    </xf>
    <xf numFmtId="3" fontId="9" fillId="0" borderId="29" xfId="0" applyNumberFormat="1" applyFont="1" applyFill="1" applyBorder="1" applyAlignment="1">
      <alignment horizontal="right"/>
    </xf>
    <xf numFmtId="3" fontId="9" fillId="0" borderId="32" xfId="0" applyNumberFormat="1" applyFont="1" applyFill="1" applyBorder="1" applyAlignment="1">
      <alignment horizontal="right"/>
    </xf>
    <xf numFmtId="0" fontId="13" fillId="3" borderId="0" xfId="0" applyFont="1" applyFill="1" applyBorder="1" applyAlignment="1" applyProtection="1">
      <alignment horizontal="left" indent="2"/>
    </xf>
    <xf numFmtId="0" fontId="13" fillId="0" borderId="0" xfId="0" applyFont="1" applyBorder="1" applyAlignment="1" applyProtection="1">
      <alignment horizontal="left" indent="2"/>
    </xf>
    <xf numFmtId="3" fontId="9" fillId="5" borderId="5" xfId="0" applyNumberFormat="1" applyFont="1" applyFill="1" applyBorder="1" applyAlignment="1">
      <alignment horizontal="right"/>
    </xf>
    <xf numFmtId="0" fontId="13" fillId="3" borderId="9" xfId="0" applyFont="1" applyFill="1" applyBorder="1" applyAlignment="1" applyProtection="1">
      <alignment horizontal="left" indent="2"/>
    </xf>
    <xf numFmtId="3" fontId="9" fillId="5" borderId="11" xfId="0" applyNumberFormat="1" applyFont="1" applyFill="1" applyBorder="1" applyAlignment="1">
      <alignment horizontal="right"/>
    </xf>
    <xf numFmtId="3" fontId="13" fillId="0" borderId="0" xfId="0" applyNumberFormat="1" applyFont="1" applyBorder="1"/>
    <xf numFmtId="3" fontId="9" fillId="0" borderId="2" xfId="0" applyNumberFormat="1" applyFont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0" fontId="13" fillId="6" borderId="2" xfId="0" applyFont="1" applyFill="1" applyBorder="1" applyAlignment="1" applyProtection="1">
      <alignment horizontal="left" indent="2"/>
    </xf>
    <xf numFmtId="3" fontId="9" fillId="6" borderId="47" xfId="0" applyNumberFormat="1" applyFont="1" applyFill="1" applyBorder="1" applyAlignment="1">
      <alignment horizontal="right"/>
    </xf>
    <xf numFmtId="3" fontId="9" fillId="6" borderId="1" xfId="0" applyNumberFormat="1" applyFont="1" applyFill="1" applyBorder="1" applyAlignment="1">
      <alignment horizontal="right"/>
    </xf>
    <xf numFmtId="3" fontId="9" fillId="6" borderId="4" xfId="0" applyNumberFormat="1" applyFont="1" applyFill="1" applyBorder="1" applyAlignment="1">
      <alignment horizontal="right"/>
    </xf>
    <xf numFmtId="3" fontId="9" fillId="6" borderId="5" xfId="0" applyNumberFormat="1" applyFont="1" applyFill="1" applyBorder="1" applyAlignment="1">
      <alignment horizontal="right"/>
    </xf>
    <xf numFmtId="0" fontId="13" fillId="5" borderId="9" xfId="0" applyFont="1" applyFill="1" applyBorder="1" applyAlignment="1" applyProtection="1">
      <alignment horizontal="left" indent="2"/>
    </xf>
    <xf numFmtId="3" fontId="9" fillId="5" borderId="53" xfId="0" applyNumberFormat="1" applyFont="1" applyFill="1" applyBorder="1" applyAlignment="1">
      <alignment horizontal="right"/>
    </xf>
    <xf numFmtId="3" fontId="9" fillId="5" borderId="50" xfId="0" applyNumberFormat="1" applyFont="1" applyFill="1" applyBorder="1" applyAlignment="1">
      <alignment horizontal="right"/>
    </xf>
    <xf numFmtId="0" fontId="16" fillId="0" borderId="0" xfId="0" applyFont="1" applyFill="1"/>
    <xf numFmtId="0" fontId="13" fillId="0" borderId="0" xfId="0" applyFont="1" applyBorder="1" applyAlignment="1" applyProtection="1">
      <alignment horizontal="left"/>
    </xf>
    <xf numFmtId="0" fontId="1" fillId="2" borderId="40" xfId="0" applyFont="1" applyFill="1" applyBorder="1" applyAlignment="1" applyProtection="1">
      <alignment horizontal="center" vertical="justify"/>
    </xf>
    <xf numFmtId="0" fontId="12" fillId="2" borderId="47" xfId="0" applyFont="1" applyFill="1" applyBorder="1" applyAlignment="1">
      <alignment horizontal="center" vertical="justify"/>
    </xf>
    <xf numFmtId="0" fontId="31" fillId="2" borderId="51" xfId="0" applyFont="1" applyFill="1" applyBorder="1" applyAlignment="1">
      <alignment horizontal="center" vertical="justify"/>
    </xf>
    <xf numFmtId="0" fontId="23" fillId="0" borderId="6" xfId="0" applyFont="1" applyBorder="1" applyAlignment="1" applyProtection="1">
      <alignment horizontal="center" vertical="center"/>
    </xf>
    <xf numFmtId="3" fontId="13" fillId="0" borderId="33" xfId="0" applyNumberFormat="1" applyFont="1" applyBorder="1" applyAlignment="1">
      <alignment horizontal="right" vertical="center"/>
    </xf>
    <xf numFmtId="3" fontId="13" fillId="0" borderId="54" xfId="0" applyNumberFormat="1" applyFont="1" applyBorder="1" applyAlignment="1">
      <alignment horizontal="right" vertical="center"/>
    </xf>
    <xf numFmtId="3" fontId="13" fillId="0" borderId="8" xfId="0" applyNumberFormat="1" applyFont="1" applyBorder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23" fillId="0" borderId="2" xfId="0" applyFont="1" applyBorder="1" applyAlignment="1" applyProtection="1">
      <alignment horizontal="center" vertical="center"/>
    </xf>
    <xf numFmtId="3" fontId="13" fillId="0" borderId="1" xfId="0" applyNumberFormat="1" applyFont="1" applyBorder="1" applyAlignment="1">
      <alignment horizontal="right" vertical="center"/>
    </xf>
    <xf numFmtId="3" fontId="13" fillId="0" borderId="38" xfId="0" applyNumberFormat="1" applyFont="1" applyBorder="1" applyAlignment="1">
      <alignment horizontal="right" vertical="center"/>
    </xf>
    <xf numFmtId="3" fontId="13" fillId="0" borderId="3" xfId="0" applyNumberFormat="1" applyFont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3" fontId="13" fillId="0" borderId="5" xfId="0" applyNumberFormat="1" applyFont="1" applyBorder="1" applyAlignment="1">
      <alignment horizontal="right" vertical="center"/>
    </xf>
    <xf numFmtId="0" fontId="1" fillId="0" borderId="2" xfId="0" applyFont="1" applyBorder="1" applyAlignment="1" applyProtection="1">
      <alignment horizontal="center" vertical="center"/>
    </xf>
    <xf numFmtId="3" fontId="1" fillId="0" borderId="1" xfId="0" applyNumberFormat="1" applyFont="1" applyBorder="1" applyAlignment="1">
      <alignment horizontal="right" vertical="center"/>
    </xf>
    <xf numFmtId="3" fontId="1" fillId="0" borderId="4" xfId="0" applyNumberFormat="1" applyFont="1" applyBorder="1" applyAlignment="1">
      <alignment horizontal="right" vertical="center"/>
    </xf>
    <xf numFmtId="3" fontId="1" fillId="0" borderId="5" xfId="0" applyNumberFormat="1" applyFont="1" applyBorder="1" applyAlignment="1">
      <alignment horizontal="right" vertical="center"/>
    </xf>
    <xf numFmtId="0" fontId="1" fillId="3" borderId="2" xfId="0" applyFont="1" applyFill="1" applyBorder="1" applyAlignment="1" applyProtection="1">
      <alignment horizontal="center" vertical="center"/>
    </xf>
    <xf numFmtId="3" fontId="1" fillId="3" borderId="1" xfId="0" applyNumberFormat="1" applyFont="1" applyFill="1" applyBorder="1" applyAlignment="1">
      <alignment horizontal="right" vertical="center"/>
    </xf>
    <xf numFmtId="3" fontId="1" fillId="3" borderId="4" xfId="0" applyNumberFormat="1" applyFont="1" applyFill="1" applyBorder="1" applyAlignment="1">
      <alignment horizontal="right" vertical="center"/>
    </xf>
    <xf numFmtId="3" fontId="1" fillId="3" borderId="5" xfId="0" applyNumberFormat="1" applyFont="1" applyFill="1" applyBorder="1" applyAlignment="1">
      <alignment horizontal="right" vertical="center"/>
    </xf>
    <xf numFmtId="3" fontId="1" fillId="4" borderId="1" xfId="0" applyNumberFormat="1" applyFont="1" applyFill="1" applyBorder="1" applyAlignment="1">
      <alignment horizontal="right" vertical="center"/>
    </xf>
    <xf numFmtId="3" fontId="1" fillId="4" borderId="4" xfId="0" applyNumberFormat="1" applyFont="1" applyFill="1" applyBorder="1" applyAlignment="1">
      <alignment horizontal="right" vertical="center"/>
    </xf>
    <xf numFmtId="3" fontId="1" fillId="4" borderId="5" xfId="0" applyNumberFormat="1" applyFont="1" applyFill="1" applyBorder="1" applyAlignment="1">
      <alignment horizontal="right" vertical="center"/>
    </xf>
    <xf numFmtId="0" fontId="1" fillId="3" borderId="9" xfId="0" applyFont="1" applyFill="1" applyBorder="1" applyAlignment="1" applyProtection="1">
      <alignment horizontal="center" vertical="center"/>
    </xf>
    <xf numFmtId="3" fontId="1" fillId="3" borderId="34" xfId="0" applyNumberFormat="1" applyFont="1" applyFill="1" applyBorder="1" applyAlignment="1">
      <alignment horizontal="right" vertical="center"/>
    </xf>
    <xf numFmtId="3" fontId="1" fillId="3" borderId="29" xfId="0" applyNumberFormat="1" applyFont="1" applyFill="1" applyBorder="1" applyAlignment="1">
      <alignment horizontal="right" vertical="center"/>
    </xf>
    <xf numFmtId="3" fontId="1" fillId="3" borderId="32" xfId="0" applyNumberFormat="1" applyFont="1" applyFill="1" applyBorder="1" applyAlignment="1">
      <alignment horizontal="right" vertical="center"/>
    </xf>
    <xf numFmtId="0" fontId="1" fillId="0" borderId="9" xfId="0" applyFont="1" applyFill="1" applyBorder="1" applyAlignment="1" applyProtection="1">
      <alignment horizontal="center" vertical="center"/>
    </xf>
    <xf numFmtId="3" fontId="1" fillId="0" borderId="34" xfId="0" applyNumberFormat="1" applyFont="1" applyFill="1" applyBorder="1" applyAlignment="1">
      <alignment horizontal="right" vertical="center"/>
    </xf>
    <xf numFmtId="3" fontId="1" fillId="0" borderId="29" xfId="0" applyNumberFormat="1" applyFont="1" applyFill="1" applyBorder="1" applyAlignment="1">
      <alignment horizontal="right" vertical="center"/>
    </xf>
    <xf numFmtId="3" fontId="1" fillId="0" borderId="32" xfId="0" applyNumberFormat="1" applyFont="1" applyFill="1" applyBorder="1" applyAlignment="1">
      <alignment horizontal="right" vertical="center"/>
    </xf>
    <xf numFmtId="0" fontId="1" fillId="2" borderId="75" xfId="0" applyFont="1" applyFill="1" applyBorder="1" applyAlignment="1" applyProtection="1">
      <alignment horizontal="center" vertical="justify"/>
    </xf>
    <xf numFmtId="0" fontId="12" fillId="2" borderId="76" xfId="0" applyFont="1" applyFill="1" applyBorder="1" applyAlignment="1">
      <alignment horizontal="center" vertical="justify"/>
    </xf>
    <xf numFmtId="0" fontId="31" fillId="2" borderId="77" xfId="0" applyFont="1" applyFill="1" applyBorder="1" applyAlignment="1">
      <alignment horizontal="center" vertical="justify"/>
    </xf>
    <xf numFmtId="3" fontId="13" fillId="0" borderId="4" xfId="0" applyNumberFormat="1" applyFont="1" applyBorder="1" applyAlignment="1">
      <alignment horizontal="right" vertical="center"/>
    </xf>
    <xf numFmtId="3" fontId="1" fillId="0" borderId="3" xfId="0" applyNumberFormat="1" applyFont="1" applyBorder="1" applyAlignment="1">
      <alignment horizontal="right" vertical="center"/>
    </xf>
    <xf numFmtId="3" fontId="1" fillId="3" borderId="3" xfId="0" applyNumberFormat="1" applyFont="1" applyFill="1" applyBorder="1" applyAlignment="1">
      <alignment horizontal="right" vertical="center"/>
    </xf>
    <xf numFmtId="3" fontId="1" fillId="3" borderId="11" xfId="0" applyNumberFormat="1" applyFont="1" applyFill="1" applyBorder="1" applyAlignment="1">
      <alignment horizontal="right" vertical="center"/>
    </xf>
    <xf numFmtId="0" fontId="1" fillId="0" borderId="9" xfId="0" applyFont="1" applyBorder="1" applyAlignment="1" applyProtection="1">
      <alignment horizontal="center" vertical="center"/>
    </xf>
    <xf numFmtId="3" fontId="1" fillId="0" borderId="34" xfId="0" applyNumberFormat="1" applyFont="1" applyBorder="1" applyAlignment="1">
      <alignment horizontal="right" vertical="center"/>
    </xf>
    <xf numFmtId="3" fontId="1" fillId="0" borderId="29" xfId="0" applyNumberFormat="1" applyFont="1" applyBorder="1" applyAlignment="1">
      <alignment horizontal="right" vertical="center"/>
    </xf>
    <xf numFmtId="3" fontId="1" fillId="0" borderId="32" xfId="0" applyNumberFormat="1" applyFont="1" applyBorder="1" applyAlignment="1">
      <alignment horizontal="right" vertical="center"/>
    </xf>
    <xf numFmtId="3" fontId="1" fillId="0" borderId="11" xfId="0" applyNumberFormat="1" applyFont="1" applyBorder="1" applyAlignment="1">
      <alignment horizontal="right" vertical="center"/>
    </xf>
    <xf numFmtId="3" fontId="9" fillId="0" borderId="0" xfId="0" applyNumberFormat="1" applyFont="1"/>
    <xf numFmtId="0" fontId="1" fillId="2" borderId="6" xfId="0" applyFont="1" applyFill="1" applyBorder="1" applyAlignment="1" applyProtection="1">
      <alignment horizontal="center" vertical="justify"/>
    </xf>
    <xf numFmtId="0" fontId="12" fillId="2" borderId="2" xfId="0" applyFont="1" applyFill="1" applyBorder="1" applyAlignment="1">
      <alignment horizontal="center" vertical="justify"/>
    </xf>
    <xf numFmtId="0" fontId="31" fillId="2" borderId="9" xfId="0" applyFont="1" applyFill="1" applyBorder="1" applyAlignment="1">
      <alignment horizontal="center" vertical="justify"/>
    </xf>
    <xf numFmtId="3" fontId="1" fillId="0" borderId="38" xfId="0" applyNumberFormat="1" applyFont="1" applyBorder="1" applyAlignment="1">
      <alignment horizontal="right" vertical="center"/>
    </xf>
    <xf numFmtId="3" fontId="1" fillId="3" borderId="38" xfId="0" applyNumberFormat="1" applyFont="1" applyFill="1" applyBorder="1" applyAlignment="1">
      <alignment horizontal="right" vertical="center"/>
    </xf>
    <xf numFmtId="3" fontId="1" fillId="3" borderId="50" xfId="0" applyNumberFormat="1" applyFont="1" applyFill="1" applyBorder="1" applyAlignment="1">
      <alignment horizontal="right" vertical="center"/>
    </xf>
    <xf numFmtId="0" fontId="23" fillId="6" borderId="2" xfId="0" applyFont="1" applyFill="1" applyBorder="1" applyAlignment="1" applyProtection="1">
      <alignment horizontal="center" vertical="center"/>
    </xf>
    <xf numFmtId="3" fontId="1" fillId="6" borderId="1" xfId="0" applyNumberFormat="1" applyFont="1" applyFill="1" applyBorder="1" applyAlignment="1">
      <alignment horizontal="right" vertical="center"/>
    </xf>
    <xf numFmtId="3" fontId="1" fillId="6" borderId="5" xfId="0" applyNumberFormat="1" applyFont="1" applyFill="1" applyBorder="1" applyAlignment="1">
      <alignment horizontal="right" vertical="center"/>
    </xf>
    <xf numFmtId="0" fontId="1" fillId="5" borderId="9" xfId="0" applyFont="1" applyFill="1" applyBorder="1" applyAlignment="1" applyProtection="1">
      <alignment horizontal="center" vertical="center"/>
    </xf>
    <xf numFmtId="3" fontId="1" fillId="5" borderId="34" xfId="0" applyNumberFormat="1" applyFont="1" applyFill="1" applyBorder="1" applyAlignment="1">
      <alignment horizontal="right" vertical="center"/>
    </xf>
    <xf numFmtId="3" fontId="1" fillId="5" borderId="32" xfId="0" applyNumberFormat="1" applyFont="1" applyFill="1" applyBorder="1" applyAlignment="1">
      <alignment horizontal="right" vertical="center"/>
    </xf>
    <xf numFmtId="0" fontId="1" fillId="6" borderId="2" xfId="0" applyFont="1" applyFill="1" applyBorder="1" applyAlignment="1" applyProtection="1">
      <alignment horizontal="center" vertical="center"/>
    </xf>
    <xf numFmtId="166" fontId="0" fillId="0" borderId="1" xfId="1" applyNumberFormat="1" applyFont="1" applyBorder="1"/>
    <xf numFmtId="3" fontId="1" fillId="6" borderId="3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3" fontId="1" fillId="6" borderId="38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26" fillId="0" borderId="0" xfId="0" applyFont="1" applyFill="1" applyBorder="1" applyAlignment="1" applyProtection="1">
      <alignment horizontal="center"/>
    </xf>
    <xf numFmtId="0" fontId="23" fillId="0" borderId="0" xfId="0" applyFont="1" applyAlignment="1">
      <alignment horizontal="center" vertical="center"/>
    </xf>
    <xf numFmtId="0" fontId="1" fillId="0" borderId="0" xfId="0" applyFont="1"/>
    <xf numFmtId="0" fontId="16" fillId="0" borderId="0" xfId="0" applyFont="1" applyBorder="1" applyAlignment="1" applyProtection="1">
      <alignment horizontal="center"/>
    </xf>
    <xf numFmtId="0" fontId="32" fillId="0" borderId="0" xfId="0" applyFont="1" applyAlignment="1">
      <alignment horizontal="left" readingOrder="1"/>
    </xf>
    <xf numFmtId="0" fontId="2" fillId="2" borderId="23" xfId="0" applyFont="1" applyFill="1" applyBorder="1" applyAlignment="1" applyProtection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9" fillId="0" borderId="3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33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2" fillId="2" borderId="23" xfId="0" applyFont="1" applyFill="1" applyBorder="1" applyAlignment="1" applyProtection="1">
      <alignment horizontal="center" vertical="justify"/>
    </xf>
    <xf numFmtId="0" fontId="2" fillId="2" borderId="4" xfId="0" applyFont="1" applyFill="1" applyBorder="1" applyAlignment="1" applyProtection="1">
      <alignment horizontal="center" vertical="justify"/>
    </xf>
    <xf numFmtId="0" fontId="2" fillId="2" borderId="29" xfId="0" applyFont="1" applyFill="1" applyBorder="1" applyAlignment="1" applyProtection="1">
      <alignment horizontal="center" vertical="justify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2" fillId="2" borderId="35" xfId="0" applyFont="1" applyFill="1" applyBorder="1" applyAlignment="1" applyProtection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2" fillId="2" borderId="35" xfId="0" applyFont="1" applyFill="1" applyBorder="1" applyAlignment="1" applyProtection="1">
      <alignment horizontal="center" vertical="justify"/>
    </xf>
    <xf numFmtId="0" fontId="2" fillId="2" borderId="25" xfId="0" applyFont="1" applyFill="1" applyBorder="1" applyAlignment="1" applyProtection="1">
      <alignment horizontal="center" vertical="justify"/>
    </xf>
    <xf numFmtId="0" fontId="1" fillId="2" borderId="35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center" vertical="center" wrapText="1"/>
    </xf>
    <xf numFmtId="0" fontId="2" fillId="2" borderId="36" xfId="0" applyFont="1" applyFill="1" applyBorder="1" applyAlignment="1" applyProtection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2" fillId="2" borderId="37" xfId="0" applyFont="1" applyFill="1" applyBorder="1" applyAlignment="1" applyProtection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34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 wrapText="1"/>
    </xf>
    <xf numFmtId="0" fontId="9" fillId="2" borderId="45" xfId="0" applyFont="1" applyFill="1" applyBorder="1" applyAlignment="1" applyProtection="1">
      <alignment horizontal="center"/>
    </xf>
    <xf numFmtId="0" fontId="9" fillId="2" borderId="44" xfId="0" applyFont="1" applyFill="1" applyBorder="1" applyAlignment="1" applyProtection="1">
      <alignment horizontal="center"/>
    </xf>
    <xf numFmtId="0" fontId="9" fillId="2" borderId="2" xfId="0" applyFont="1" applyFill="1" applyBorder="1" applyAlignment="1" applyProtection="1">
      <alignment horizontal="center" vertical="justify"/>
    </xf>
    <xf numFmtId="0" fontId="9" fillId="2" borderId="0" xfId="0" applyFont="1" applyFill="1" applyBorder="1" applyAlignment="1" applyProtection="1">
      <alignment horizontal="center" vertical="justify"/>
    </xf>
    <xf numFmtId="0" fontId="9" fillId="2" borderId="41" xfId="0" applyFont="1" applyFill="1" applyBorder="1" applyAlignment="1" applyProtection="1">
      <alignment horizontal="center"/>
    </xf>
    <xf numFmtId="0" fontId="9" fillId="2" borderId="42" xfId="0" applyFont="1" applyFill="1" applyBorder="1" applyAlignment="1" applyProtection="1">
      <alignment horizontal="center"/>
    </xf>
    <xf numFmtId="0" fontId="9" fillId="2" borderId="43" xfId="0" applyFont="1" applyFill="1" applyBorder="1" applyAlignment="1" applyProtection="1">
      <alignment horizontal="center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9" fillId="2" borderId="6" xfId="0" applyFont="1" applyFill="1" applyBorder="1" applyAlignment="1" applyProtection="1">
      <alignment horizontal="center" vertical="justify"/>
    </xf>
    <xf numFmtId="0" fontId="9" fillId="2" borderId="7" xfId="0" applyFont="1" applyFill="1" applyBorder="1" applyAlignment="1" applyProtection="1">
      <alignment horizontal="center" vertical="justify"/>
    </xf>
    <xf numFmtId="0" fontId="9" fillId="2" borderId="6" xfId="0" applyFont="1" applyFill="1" applyBorder="1" applyAlignment="1" applyProtection="1">
      <alignment horizontal="center"/>
    </xf>
    <xf numFmtId="0" fontId="9" fillId="2" borderId="8" xfId="0" applyFont="1" applyFill="1" applyBorder="1" applyAlignment="1" applyProtection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9" fillId="2" borderId="55" xfId="0" applyFont="1" applyFill="1" applyBorder="1" applyAlignment="1" applyProtection="1">
      <alignment horizontal="center"/>
    </xf>
    <xf numFmtId="0" fontId="9" fillId="2" borderId="8" xfId="0" applyFont="1" applyFill="1" applyBorder="1" applyAlignment="1">
      <alignment horizontal="center"/>
    </xf>
    <xf numFmtId="0" fontId="13" fillId="2" borderId="57" xfId="0" applyFont="1" applyFill="1" applyBorder="1" applyAlignment="1" applyProtection="1">
      <alignment horizontal="center"/>
    </xf>
    <xf numFmtId="0" fontId="13" fillId="2" borderId="56" xfId="0" applyFont="1" applyFill="1" applyBorder="1" applyAlignment="1" applyProtection="1">
      <alignment horizontal="center"/>
    </xf>
    <xf numFmtId="0" fontId="13" fillId="2" borderId="58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Fill="1" applyBorder="1" applyAlignment="1" applyProtection="1">
      <alignment horizontal="center"/>
    </xf>
    <xf numFmtId="0" fontId="13" fillId="2" borderId="43" xfId="0" applyFont="1" applyFill="1" applyBorder="1" applyAlignment="1" applyProtection="1">
      <alignment horizontal="center" vertical="center"/>
    </xf>
    <xf numFmtId="0" fontId="13" fillId="2" borderId="44" xfId="0" applyFont="1" applyFill="1" applyBorder="1" applyAlignment="1" applyProtection="1">
      <alignment horizontal="center" vertical="center"/>
    </xf>
    <xf numFmtId="0" fontId="13" fillId="2" borderId="45" xfId="0" applyFont="1" applyFill="1" applyBorder="1" applyAlignment="1" applyProtection="1">
      <alignment horizontal="center" vertical="center"/>
    </xf>
    <xf numFmtId="0" fontId="13" fillId="2" borderId="55" xfId="0" applyFont="1" applyFill="1" applyBorder="1" applyAlignment="1" applyProtection="1">
      <alignment horizontal="center" vertical="center"/>
    </xf>
    <xf numFmtId="0" fontId="23" fillId="2" borderId="6" xfId="0" applyFont="1" applyFill="1" applyBorder="1" applyAlignment="1" applyProtection="1">
      <alignment horizontal="center" vertical="center" wrapText="1"/>
    </xf>
    <xf numFmtId="0" fontId="23" fillId="2" borderId="8" xfId="0" applyFont="1" applyFill="1" applyBorder="1" applyAlignment="1" applyProtection="1">
      <alignment horizontal="center" vertical="center"/>
    </xf>
    <xf numFmtId="0" fontId="23" fillId="2" borderId="2" xfId="0" applyFont="1" applyFill="1" applyBorder="1" applyAlignment="1" applyProtection="1">
      <alignment horizontal="center" vertical="center"/>
    </xf>
    <xf numFmtId="0" fontId="23" fillId="2" borderId="3" xfId="0" applyFont="1" applyFill="1" applyBorder="1" applyAlignment="1" applyProtection="1">
      <alignment horizontal="center" vertical="center"/>
    </xf>
    <xf numFmtId="0" fontId="23" fillId="2" borderId="9" xfId="0" applyFont="1" applyFill="1" applyBorder="1" applyAlignment="1" applyProtection="1">
      <alignment horizontal="center" vertical="center"/>
    </xf>
    <xf numFmtId="0" fontId="23" fillId="2" borderId="11" xfId="0" applyFont="1" applyFill="1" applyBorder="1" applyAlignment="1" applyProtection="1">
      <alignment horizontal="center" vertical="center"/>
    </xf>
    <xf numFmtId="0" fontId="23" fillId="2" borderId="56" xfId="0" applyFont="1" applyFill="1" applyBorder="1" applyAlignment="1" applyProtection="1">
      <alignment horizontal="center" vertical="center"/>
    </xf>
    <xf numFmtId="0" fontId="23" fillId="2" borderId="57" xfId="0" applyFont="1" applyFill="1" applyBorder="1" applyAlignment="1" applyProtection="1">
      <alignment horizontal="center" vertical="center"/>
    </xf>
    <xf numFmtId="0" fontId="23" fillId="2" borderId="58" xfId="0" applyFont="1" applyFill="1" applyBorder="1" applyAlignment="1" applyProtection="1">
      <alignment horizontal="center" vertical="center"/>
    </xf>
    <xf numFmtId="0" fontId="23" fillId="2" borderId="6" xfId="0" applyFont="1" applyFill="1" applyBorder="1" applyAlignment="1" applyProtection="1">
      <alignment horizontal="center" vertical="center"/>
    </xf>
    <xf numFmtId="0" fontId="23" fillId="2" borderId="7" xfId="0" applyFont="1" applyFill="1" applyBorder="1" applyAlignment="1" applyProtection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/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 wrapText="1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62" xfId="0" applyFont="1" applyFill="1" applyBorder="1" applyAlignment="1" applyProtection="1">
      <alignment horizontal="center" vertical="center"/>
    </xf>
    <xf numFmtId="0" fontId="3" fillId="2" borderId="63" xfId="0" applyFont="1" applyFill="1" applyBorder="1" applyAlignment="1" applyProtection="1">
      <alignment horizontal="center" vertical="center"/>
    </xf>
    <xf numFmtId="0" fontId="3" fillId="2" borderId="64" xfId="0" applyFont="1" applyFill="1" applyBorder="1" applyAlignment="1" applyProtection="1">
      <alignment horizontal="center" vertical="center"/>
    </xf>
    <xf numFmtId="0" fontId="13" fillId="2" borderId="5" xfId="0" applyFont="1" applyFill="1" applyBorder="1" applyAlignment="1" applyProtection="1">
      <alignment horizontal="center" vertical="center"/>
    </xf>
    <xf numFmtId="0" fontId="13" fillId="2" borderId="32" xfId="0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9" fillId="2" borderId="70" xfId="0" applyFont="1" applyFill="1" applyBorder="1" applyAlignment="1" applyProtection="1">
      <alignment horizontal="center" vertical="center" wrapText="1"/>
    </xf>
    <xf numFmtId="0" fontId="9" fillId="2" borderId="69" xfId="0" applyFont="1" applyFill="1" applyBorder="1" applyAlignment="1" applyProtection="1">
      <alignment horizontal="center" vertical="center"/>
    </xf>
    <xf numFmtId="0" fontId="9" fillId="2" borderId="73" xfId="0" applyFont="1" applyFill="1" applyBorder="1" applyAlignment="1" applyProtection="1">
      <alignment horizontal="center" vertical="center"/>
    </xf>
    <xf numFmtId="0" fontId="9" fillId="2" borderId="72" xfId="0" applyFont="1" applyFill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 applyProtection="1">
      <alignment horizontal="center"/>
    </xf>
    <xf numFmtId="0" fontId="13" fillId="0" borderId="10" xfId="0" applyFont="1" applyBorder="1" applyAlignment="1" applyProtection="1">
      <alignment horizontal="center"/>
    </xf>
    <xf numFmtId="0" fontId="9" fillId="2" borderId="40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51" xfId="0" applyFont="1" applyFill="1" applyBorder="1" applyAlignment="1">
      <alignment horizontal="center" vertical="center"/>
    </xf>
    <xf numFmtId="0" fontId="9" fillId="2" borderId="40" xfId="0" applyFont="1" applyFill="1" applyBorder="1" applyAlignment="1" applyProtection="1">
      <alignment horizontal="center" vertical="center" wrapText="1"/>
    </xf>
    <xf numFmtId="0" fontId="9" fillId="2" borderId="47" xfId="0" applyFont="1" applyFill="1" applyBorder="1" applyAlignment="1" applyProtection="1">
      <alignment horizontal="center" vertical="center"/>
    </xf>
    <xf numFmtId="0" fontId="9" fillId="2" borderId="51" xfId="0" applyFont="1" applyFill="1" applyBorder="1" applyAlignment="1" applyProtection="1">
      <alignment horizontal="center" vertical="center"/>
    </xf>
    <xf numFmtId="0" fontId="9" fillId="2" borderId="56" xfId="0" applyFont="1" applyFill="1" applyBorder="1" applyAlignment="1" applyProtection="1">
      <alignment horizontal="center" vertical="center"/>
    </xf>
    <xf numFmtId="0" fontId="9" fillId="2" borderId="57" xfId="0" applyFont="1" applyFill="1" applyBorder="1" applyAlignment="1" applyProtection="1">
      <alignment horizontal="center" vertical="center"/>
    </xf>
    <xf numFmtId="0" fontId="9" fillId="2" borderId="58" xfId="0" applyFont="1" applyFill="1" applyBorder="1" applyAlignment="1" applyProtection="1">
      <alignment horizontal="center" vertical="center"/>
    </xf>
    <xf numFmtId="0" fontId="9" fillId="2" borderId="65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34" xfId="0" applyFont="1" applyFill="1" applyBorder="1" applyAlignment="1" applyProtection="1">
      <alignment horizontal="center" vertical="center"/>
    </xf>
    <xf numFmtId="0" fontId="9" fillId="2" borderId="70" xfId="0" applyFont="1" applyFill="1" applyBorder="1" applyAlignment="1" applyProtection="1">
      <alignment horizontal="center" vertical="center"/>
    </xf>
    <xf numFmtId="0" fontId="9" fillId="2" borderId="71" xfId="0" applyFont="1" applyFill="1" applyBorder="1" applyAlignment="1" applyProtection="1">
      <alignment horizontal="center" vertical="center"/>
    </xf>
    <xf numFmtId="0" fontId="9" fillId="2" borderId="42" xfId="0" applyFont="1" applyFill="1" applyBorder="1" applyAlignment="1" applyProtection="1">
      <alignment horizontal="center" vertical="center"/>
    </xf>
    <xf numFmtId="0" fontId="9" fillId="2" borderId="66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29" xfId="0" applyFont="1" applyFill="1" applyBorder="1" applyAlignment="1" applyProtection="1">
      <alignment horizontal="center" vertical="center"/>
    </xf>
    <xf numFmtId="0" fontId="9" fillId="2" borderId="66" xfId="0" applyFont="1" applyFill="1" applyBorder="1" applyAlignment="1" applyProtection="1">
      <alignment horizontal="center" vertical="center" wrapText="1"/>
    </xf>
    <xf numFmtId="0" fontId="9" fillId="2" borderId="67" xfId="0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32" xfId="0" applyFont="1" applyFill="1" applyBorder="1" applyAlignment="1" applyProtection="1">
      <alignment horizontal="center" vertical="center"/>
    </xf>
    <xf numFmtId="0" fontId="9" fillId="2" borderId="68" xfId="0" applyFont="1" applyFill="1" applyBorder="1" applyAlignment="1" applyProtection="1">
      <alignment horizontal="center" vertical="center"/>
    </xf>
    <xf numFmtId="0" fontId="9" fillId="2" borderId="41" xfId="0" applyFont="1" applyFill="1" applyBorder="1" applyAlignment="1" applyProtection="1">
      <alignment horizontal="center" vertical="center"/>
    </xf>
    <xf numFmtId="0" fontId="26" fillId="0" borderId="7" xfId="0" applyFont="1" applyBorder="1" applyAlignment="1">
      <alignment horizontal="left" vertical="center" wrapText="1"/>
    </xf>
    <xf numFmtId="0" fontId="26" fillId="2" borderId="66" xfId="0" applyFont="1" applyFill="1" applyBorder="1" applyAlignment="1" applyProtection="1">
      <alignment horizontal="center" vertical="center"/>
    </xf>
    <xf numFmtId="0" fontId="26" fillId="2" borderId="4" xfId="0" applyFont="1" applyFill="1" applyBorder="1" applyAlignment="1" applyProtection="1">
      <alignment horizontal="center" vertical="center"/>
    </xf>
    <xf numFmtId="0" fontId="26" fillId="2" borderId="29" xfId="0" applyFont="1" applyFill="1" applyBorder="1" applyAlignment="1" applyProtection="1">
      <alignment horizontal="center" vertical="center"/>
    </xf>
    <xf numFmtId="0" fontId="1" fillId="2" borderId="65" xfId="0" applyFont="1" applyFill="1" applyBorder="1" applyAlignment="1" applyProtection="1">
      <alignment horizontal="center" wrapText="1"/>
    </xf>
    <xf numFmtId="0" fontId="1" fillId="2" borderId="34" xfId="0" applyFont="1" applyFill="1" applyBorder="1" applyAlignment="1" applyProtection="1">
      <alignment horizontal="center"/>
    </xf>
    <xf numFmtId="0" fontId="1" fillId="2" borderId="67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34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29" xfId="0" applyFont="1" applyFill="1" applyBorder="1" applyAlignment="1" applyProtection="1">
      <alignment horizontal="center" vertical="center"/>
    </xf>
    <xf numFmtId="0" fontId="1" fillId="2" borderId="67" xfId="0" applyFont="1" applyFill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center"/>
    </xf>
    <xf numFmtId="0" fontId="23" fillId="2" borderId="66" xfId="0" applyFont="1" applyFill="1" applyBorder="1" applyAlignment="1" applyProtection="1">
      <alignment horizontal="center" vertical="center"/>
    </xf>
    <xf numFmtId="0" fontId="23" fillId="2" borderId="29" xfId="0" applyFont="1" applyFill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left"/>
    </xf>
    <xf numFmtId="0" fontId="5" fillId="0" borderId="0" xfId="0" applyFont="1" applyBorder="1" applyAlignment="1">
      <alignment horizontal="center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" fillId="2" borderId="74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/>
    </xf>
    <xf numFmtId="0" fontId="13" fillId="0" borderId="0" xfId="0" applyFont="1" applyBorder="1"/>
    <xf numFmtId="0" fontId="30" fillId="0" borderId="0" xfId="0" applyFont="1" applyAlignment="1">
      <alignment horizontal="center"/>
    </xf>
    <xf numFmtId="0" fontId="9" fillId="0" borderId="7" xfId="0" applyFont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</cellXfs>
  <cellStyles count="4">
    <cellStyle name="Millares" xfId="1" builtinId="3"/>
    <cellStyle name="Normal" xfId="0" builtinId="0"/>
    <cellStyle name="Porcentaje" xfId="2" builtinId="5"/>
    <cellStyle name="Porcentaje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1</xdr:colOff>
      <xdr:row>90</xdr:row>
      <xdr:rowOff>112464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0668000" cy="151143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1905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371475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1228725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</xdr:row>
      <xdr:rowOff>85725</xdr:rowOff>
    </xdr:from>
    <xdr:to>
      <xdr:col>4</xdr:col>
      <xdr:colOff>1209675</xdr:colOff>
      <xdr:row>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742095</xdr:colOff>
      <xdr:row>57</xdr:row>
      <xdr:rowOff>132180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8095" cy="93619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1228725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28575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524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</xdr:row>
      <xdr:rowOff>57150</xdr:rowOff>
    </xdr:from>
    <xdr:to>
      <xdr:col>4</xdr:col>
      <xdr:colOff>1247775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81000"/>
          <a:ext cx="342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</xdr:row>
      <xdr:rowOff>57150</xdr:rowOff>
    </xdr:from>
    <xdr:to>
      <xdr:col>4</xdr:col>
      <xdr:colOff>1247775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81000"/>
          <a:ext cx="342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742095</xdr:colOff>
      <xdr:row>58</xdr:row>
      <xdr:rowOff>154405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8095" cy="936190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66675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790575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66675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752475</xdr:colOff>
      <xdr:row>2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76200</xdr:rowOff>
    </xdr:from>
    <xdr:to>
      <xdr:col>9</xdr:col>
      <xdr:colOff>180975</xdr:colOff>
      <xdr:row>62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23900"/>
          <a:ext cx="6838950" cy="93535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15</xdr:col>
      <xdr:colOff>19050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15</xdr:col>
      <xdr:colOff>38100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15</xdr:col>
      <xdr:colOff>66675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15</xdr:col>
      <xdr:colOff>47625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38100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381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47625</xdr:rowOff>
    </xdr:from>
    <xdr:to>
      <xdr:col>14</xdr:col>
      <xdr:colOff>561975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4762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0</xdr:row>
      <xdr:rowOff>76200</xdr:rowOff>
    </xdr:from>
    <xdr:to>
      <xdr:col>10</xdr:col>
      <xdr:colOff>800100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76200"/>
          <a:ext cx="390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0</xdr:row>
      <xdr:rowOff>85725</xdr:rowOff>
    </xdr:from>
    <xdr:to>
      <xdr:col>13</xdr:col>
      <xdr:colOff>885825</xdr:colOff>
      <xdr:row>2</xdr:row>
      <xdr:rowOff>66675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4575" y="85725"/>
          <a:ext cx="466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847725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1095375</xdr:colOff>
      <xdr:row>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1038225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1</xdr:row>
      <xdr:rowOff>38100</xdr:rowOff>
    </xdr:from>
    <xdr:to>
      <xdr:col>9</xdr:col>
      <xdr:colOff>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95250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371475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view="pageBreakPreview" zoomScale="40" zoomScaleNormal="40" zoomScaleSheetLayoutView="40" workbookViewId="0"/>
  </sheetViews>
  <sheetFormatPr baseColWidth="10" defaultRowHeight="12.75" x14ac:dyDescent="0.2"/>
  <sheetData>
    <row r="1" spans="1:1" x14ac:dyDescent="0.2">
      <c r="A1" s="51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>
    <pageSetUpPr fitToPage="1"/>
  </sheetPr>
  <dimension ref="A1:W202"/>
  <sheetViews>
    <sheetView showGridLines="0" view="pageBreakPreview" zoomScaleNormal="75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.5703125" style="137" customWidth="1"/>
    <col min="5" max="6" width="7.140625" style="137" customWidth="1"/>
    <col min="7" max="20" width="6.42578125" style="137" customWidth="1"/>
    <col min="21" max="21" width="7.42578125" style="137" customWidth="1"/>
    <col min="22" max="22" width="7.85546875" style="138" bestFit="1" customWidth="1"/>
    <col min="23" max="16384" width="6.7109375" style="138"/>
  </cols>
  <sheetData>
    <row r="1" spans="1:22" ht="12" customHeight="1" x14ac:dyDescent="0.2"/>
    <row r="2" spans="1:22" ht="12" customHeight="1" x14ac:dyDescent="0.2">
      <c r="A2" s="566" t="s">
        <v>61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</row>
    <row r="3" spans="1:22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</row>
    <row r="4" spans="1:22" ht="12" customHeight="1" x14ac:dyDescent="0.2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</row>
    <row r="5" spans="1:22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</row>
    <row r="6" spans="1:22" ht="12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69"/>
    </row>
    <row r="7" spans="1:22" ht="12" customHeight="1" x14ac:dyDescent="0.2">
      <c r="A7" s="558" t="s">
        <v>43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</row>
    <row r="8" spans="1:22" ht="12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</row>
    <row r="9" spans="1:22" ht="12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</row>
    <row r="10" spans="1:22" ht="12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</row>
    <row r="11" spans="1:22" ht="11.1" customHeight="1" x14ac:dyDescent="0.2">
      <c r="A11" s="560" t="s">
        <v>44</v>
      </c>
      <c r="B11" s="561"/>
      <c r="C11" s="561"/>
      <c r="D11" s="561"/>
      <c r="E11" s="562" t="s">
        <v>45</v>
      </c>
      <c r="F11" s="563"/>
      <c r="G11" s="564" t="s">
        <v>46</v>
      </c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140"/>
    </row>
    <row r="12" spans="1:22" ht="11.1" customHeight="1" x14ac:dyDescent="0.2">
      <c r="A12" s="553" t="s">
        <v>47</v>
      </c>
      <c r="B12" s="554"/>
      <c r="C12" s="554"/>
      <c r="D12" s="554"/>
      <c r="E12" s="555" t="s">
        <v>48</v>
      </c>
      <c r="F12" s="556"/>
      <c r="G12" s="557" t="s">
        <v>49</v>
      </c>
      <c r="H12" s="552"/>
      <c r="I12" s="551" t="s">
        <v>50</v>
      </c>
      <c r="J12" s="552"/>
      <c r="K12" s="551" t="s">
        <v>51</v>
      </c>
      <c r="L12" s="552"/>
      <c r="M12" s="551" t="s">
        <v>52</v>
      </c>
      <c r="N12" s="552"/>
      <c r="O12" s="551" t="s">
        <v>53</v>
      </c>
      <c r="P12" s="552"/>
      <c r="Q12" s="551" t="s">
        <v>54</v>
      </c>
      <c r="R12" s="552"/>
      <c r="S12" s="141" t="s">
        <v>55</v>
      </c>
      <c r="T12" s="142"/>
      <c r="U12" s="143" t="s">
        <v>9</v>
      </c>
    </row>
    <row r="13" spans="1:22" ht="11.1" customHeight="1" thickBot="1" x14ac:dyDescent="0.25">
      <c r="A13" s="144"/>
      <c r="B13" s="145"/>
      <c r="C13" s="145"/>
      <c r="D13" s="145"/>
      <c r="E13" s="146" t="s">
        <v>56</v>
      </c>
      <c r="F13" s="147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8" t="s">
        <v>57</v>
      </c>
      <c r="S13" s="148" t="s">
        <v>56</v>
      </c>
      <c r="T13" s="149" t="s">
        <v>57</v>
      </c>
      <c r="U13" s="150"/>
    </row>
    <row r="14" spans="1:22" ht="10.5" customHeight="1" x14ac:dyDescent="0.2">
      <c r="A14" s="151" t="s">
        <v>58</v>
      </c>
      <c r="B14" s="152">
        <v>0</v>
      </c>
      <c r="C14" s="153" t="s">
        <v>59</v>
      </c>
      <c r="D14" s="154"/>
      <c r="E14" s="155">
        <v>1</v>
      </c>
      <c r="F14" s="156">
        <v>1</v>
      </c>
      <c r="G14" s="157">
        <v>702</v>
      </c>
      <c r="H14" s="157">
        <v>656</v>
      </c>
      <c r="I14" s="158">
        <v>0</v>
      </c>
      <c r="J14" s="158">
        <v>0</v>
      </c>
      <c r="K14" s="158">
        <v>0</v>
      </c>
      <c r="L14" s="158">
        <v>0</v>
      </c>
      <c r="M14" s="158">
        <v>0</v>
      </c>
      <c r="N14" s="158">
        <v>0</v>
      </c>
      <c r="O14" s="158">
        <v>0</v>
      </c>
      <c r="P14" s="158">
        <v>0</v>
      </c>
      <c r="Q14" s="158">
        <v>0</v>
      </c>
      <c r="R14" s="158">
        <v>0</v>
      </c>
      <c r="S14" s="158">
        <v>0</v>
      </c>
      <c r="T14" s="159">
        <v>1</v>
      </c>
      <c r="U14" s="160">
        <v>1361</v>
      </c>
      <c r="V14" s="205"/>
    </row>
    <row r="15" spans="1:22" ht="10.5" customHeight="1" x14ac:dyDescent="0.2">
      <c r="A15" s="162"/>
      <c r="B15" s="163">
        <v>1</v>
      </c>
      <c r="C15" s="164"/>
      <c r="D15" s="164"/>
      <c r="E15" s="165">
        <v>6</v>
      </c>
      <c r="F15" s="166">
        <v>5</v>
      </c>
      <c r="G15" s="167">
        <v>947</v>
      </c>
      <c r="H15" s="167">
        <v>889</v>
      </c>
      <c r="I15" s="167">
        <v>548</v>
      </c>
      <c r="J15" s="167">
        <v>531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167">
        <v>0</v>
      </c>
      <c r="T15" s="168">
        <v>0</v>
      </c>
      <c r="U15" s="169">
        <v>2926</v>
      </c>
      <c r="V15" s="205"/>
    </row>
    <row r="16" spans="1:22" ht="10.5" customHeight="1" x14ac:dyDescent="0.2">
      <c r="A16" s="170"/>
      <c r="B16" s="152">
        <v>2</v>
      </c>
      <c r="C16" s="154"/>
      <c r="D16" s="154"/>
      <c r="E16" s="155">
        <v>10</v>
      </c>
      <c r="F16" s="156">
        <v>15</v>
      </c>
      <c r="G16" s="157">
        <v>728</v>
      </c>
      <c r="H16" s="157">
        <v>656</v>
      </c>
      <c r="I16" s="158">
        <v>741</v>
      </c>
      <c r="J16" s="158">
        <v>778</v>
      </c>
      <c r="K16" s="158">
        <v>549</v>
      </c>
      <c r="L16" s="158">
        <v>548</v>
      </c>
      <c r="M16" s="158">
        <v>0</v>
      </c>
      <c r="N16" s="158">
        <v>0</v>
      </c>
      <c r="O16" s="158">
        <v>0</v>
      </c>
      <c r="P16" s="158">
        <v>0</v>
      </c>
      <c r="Q16" s="158">
        <v>0</v>
      </c>
      <c r="R16" s="158">
        <v>0</v>
      </c>
      <c r="S16" s="158">
        <v>2</v>
      </c>
      <c r="T16" s="159">
        <v>0</v>
      </c>
      <c r="U16" s="160">
        <v>4027</v>
      </c>
      <c r="V16" s="205"/>
    </row>
    <row r="17" spans="1:22" ht="10.5" customHeight="1" x14ac:dyDescent="0.2">
      <c r="A17" s="162"/>
      <c r="B17" s="163">
        <v>3</v>
      </c>
      <c r="C17" s="164"/>
      <c r="D17" s="164"/>
      <c r="E17" s="165">
        <v>46</v>
      </c>
      <c r="F17" s="166">
        <v>52</v>
      </c>
      <c r="G17" s="167">
        <v>608</v>
      </c>
      <c r="H17" s="167">
        <v>557</v>
      </c>
      <c r="I17" s="167">
        <v>579</v>
      </c>
      <c r="J17" s="167">
        <v>466</v>
      </c>
      <c r="K17" s="167">
        <v>792</v>
      </c>
      <c r="L17" s="167">
        <v>712</v>
      </c>
      <c r="M17" s="167">
        <v>542</v>
      </c>
      <c r="N17" s="167">
        <v>498</v>
      </c>
      <c r="O17" s="167">
        <v>0</v>
      </c>
      <c r="P17" s="167">
        <v>0</v>
      </c>
      <c r="Q17" s="167">
        <v>0</v>
      </c>
      <c r="R17" s="167">
        <v>0</v>
      </c>
      <c r="S17" s="167">
        <v>1</v>
      </c>
      <c r="T17" s="168">
        <v>1</v>
      </c>
      <c r="U17" s="169">
        <v>4854</v>
      </c>
      <c r="V17" s="205"/>
    </row>
    <row r="18" spans="1:22" ht="10.5" customHeight="1" x14ac:dyDescent="0.2">
      <c r="A18" s="170"/>
      <c r="B18" s="152">
        <v>4</v>
      </c>
      <c r="C18" s="154"/>
      <c r="D18" s="154"/>
      <c r="E18" s="155">
        <v>97</v>
      </c>
      <c r="F18" s="156">
        <v>107</v>
      </c>
      <c r="G18" s="157">
        <v>560</v>
      </c>
      <c r="H18" s="157">
        <v>523</v>
      </c>
      <c r="I18" s="158">
        <v>452</v>
      </c>
      <c r="J18" s="158">
        <v>439</v>
      </c>
      <c r="K18" s="158">
        <v>482</v>
      </c>
      <c r="L18" s="158">
        <v>525</v>
      </c>
      <c r="M18" s="158">
        <v>711</v>
      </c>
      <c r="N18" s="158">
        <v>703</v>
      </c>
      <c r="O18" s="158">
        <v>483</v>
      </c>
      <c r="P18" s="158">
        <v>482</v>
      </c>
      <c r="Q18" s="158">
        <v>3</v>
      </c>
      <c r="R18" s="158">
        <v>1</v>
      </c>
      <c r="S18" s="158">
        <v>2</v>
      </c>
      <c r="T18" s="159">
        <v>0</v>
      </c>
      <c r="U18" s="160">
        <v>5570</v>
      </c>
      <c r="V18" s="205"/>
    </row>
    <row r="19" spans="1:22" ht="10.5" customHeight="1" x14ac:dyDescent="0.2">
      <c r="A19" s="162"/>
      <c r="B19" s="163">
        <v>5</v>
      </c>
      <c r="C19" s="164"/>
      <c r="D19" s="164"/>
      <c r="E19" s="165">
        <v>152</v>
      </c>
      <c r="F19" s="166">
        <v>185</v>
      </c>
      <c r="G19" s="167">
        <v>561</v>
      </c>
      <c r="H19" s="167">
        <v>482</v>
      </c>
      <c r="I19" s="167">
        <v>373</v>
      </c>
      <c r="J19" s="167">
        <v>400</v>
      </c>
      <c r="K19" s="167">
        <v>463</v>
      </c>
      <c r="L19" s="167">
        <v>410</v>
      </c>
      <c r="M19" s="167">
        <v>511</v>
      </c>
      <c r="N19" s="167">
        <v>487</v>
      </c>
      <c r="O19" s="167">
        <v>703</v>
      </c>
      <c r="P19" s="167">
        <v>684</v>
      </c>
      <c r="Q19" s="167">
        <v>469</v>
      </c>
      <c r="R19" s="167">
        <v>419</v>
      </c>
      <c r="S19" s="167">
        <v>2</v>
      </c>
      <c r="T19" s="168">
        <v>4</v>
      </c>
      <c r="U19" s="169">
        <v>6305</v>
      </c>
      <c r="V19" s="205"/>
    </row>
    <row r="20" spans="1:22" ht="10.5" customHeight="1" x14ac:dyDescent="0.2">
      <c r="A20" s="170"/>
      <c r="B20" s="152">
        <v>6</v>
      </c>
      <c r="C20" s="154"/>
      <c r="D20" s="154"/>
      <c r="E20" s="155">
        <v>223</v>
      </c>
      <c r="F20" s="156">
        <v>222</v>
      </c>
      <c r="G20" s="157">
        <v>483</v>
      </c>
      <c r="H20" s="157">
        <v>451</v>
      </c>
      <c r="I20" s="158">
        <v>351</v>
      </c>
      <c r="J20" s="158">
        <v>311</v>
      </c>
      <c r="K20" s="158">
        <v>391</v>
      </c>
      <c r="L20" s="158">
        <v>357</v>
      </c>
      <c r="M20" s="158">
        <v>408</v>
      </c>
      <c r="N20" s="158">
        <v>400</v>
      </c>
      <c r="O20" s="158">
        <v>462</v>
      </c>
      <c r="P20" s="158">
        <v>458</v>
      </c>
      <c r="Q20" s="158">
        <v>600</v>
      </c>
      <c r="R20" s="158">
        <v>553</v>
      </c>
      <c r="S20" s="158">
        <v>488</v>
      </c>
      <c r="T20" s="159">
        <v>402</v>
      </c>
      <c r="U20" s="160">
        <v>6560</v>
      </c>
      <c r="V20" s="205"/>
    </row>
    <row r="21" spans="1:22" ht="10.5" customHeight="1" x14ac:dyDescent="0.2">
      <c r="A21" s="162"/>
      <c r="B21" s="163">
        <v>7</v>
      </c>
      <c r="C21" s="164"/>
      <c r="D21" s="164"/>
      <c r="E21" s="165">
        <v>249</v>
      </c>
      <c r="F21" s="166">
        <v>280</v>
      </c>
      <c r="G21" s="167">
        <v>417</v>
      </c>
      <c r="H21" s="167">
        <v>408</v>
      </c>
      <c r="I21" s="167">
        <v>295</v>
      </c>
      <c r="J21" s="167">
        <v>274</v>
      </c>
      <c r="K21" s="167">
        <v>313</v>
      </c>
      <c r="L21" s="167">
        <v>318</v>
      </c>
      <c r="M21" s="167">
        <v>364</v>
      </c>
      <c r="N21" s="167">
        <v>344</v>
      </c>
      <c r="O21" s="167">
        <v>397</v>
      </c>
      <c r="P21" s="167">
        <v>357</v>
      </c>
      <c r="Q21" s="167">
        <v>419</v>
      </c>
      <c r="R21" s="167">
        <v>407</v>
      </c>
      <c r="S21" s="167">
        <v>1107</v>
      </c>
      <c r="T21" s="168">
        <v>1080</v>
      </c>
      <c r="U21" s="169">
        <v>7029</v>
      </c>
      <c r="V21" s="205"/>
    </row>
    <row r="22" spans="1:22" ht="10.5" customHeight="1" x14ac:dyDescent="0.2">
      <c r="A22" s="170"/>
      <c r="B22" s="152">
        <v>8</v>
      </c>
      <c r="C22" s="154"/>
      <c r="D22" s="154"/>
      <c r="E22" s="155">
        <v>335</v>
      </c>
      <c r="F22" s="156">
        <v>328</v>
      </c>
      <c r="G22" s="157">
        <v>425</v>
      </c>
      <c r="H22" s="157">
        <v>379</v>
      </c>
      <c r="I22" s="158">
        <v>293</v>
      </c>
      <c r="J22" s="158">
        <v>267</v>
      </c>
      <c r="K22" s="158">
        <v>283</v>
      </c>
      <c r="L22" s="158">
        <v>275</v>
      </c>
      <c r="M22" s="158">
        <v>304</v>
      </c>
      <c r="N22" s="158">
        <v>303</v>
      </c>
      <c r="O22" s="158">
        <v>345</v>
      </c>
      <c r="P22" s="158">
        <v>339</v>
      </c>
      <c r="Q22" s="158">
        <v>327</v>
      </c>
      <c r="R22" s="158">
        <v>349</v>
      </c>
      <c r="S22" s="158">
        <v>1577</v>
      </c>
      <c r="T22" s="159">
        <v>1375</v>
      </c>
      <c r="U22" s="160">
        <v>7504</v>
      </c>
      <c r="V22" s="205"/>
    </row>
    <row r="23" spans="1:22" ht="10.5" customHeight="1" x14ac:dyDescent="0.2">
      <c r="A23" s="162"/>
      <c r="B23" s="163">
        <v>9</v>
      </c>
      <c r="C23" s="164"/>
      <c r="D23" s="164"/>
      <c r="E23" s="165">
        <v>442</v>
      </c>
      <c r="F23" s="166">
        <v>407</v>
      </c>
      <c r="G23" s="167">
        <v>339</v>
      </c>
      <c r="H23" s="167">
        <v>333</v>
      </c>
      <c r="I23" s="167">
        <v>213</v>
      </c>
      <c r="J23" s="167">
        <v>231</v>
      </c>
      <c r="K23" s="167">
        <v>243</v>
      </c>
      <c r="L23" s="167">
        <v>240</v>
      </c>
      <c r="M23" s="167">
        <v>282</v>
      </c>
      <c r="N23" s="167">
        <v>259</v>
      </c>
      <c r="O23" s="167">
        <v>289</v>
      </c>
      <c r="P23" s="167">
        <v>263</v>
      </c>
      <c r="Q23" s="167">
        <v>285</v>
      </c>
      <c r="R23" s="167">
        <v>268</v>
      </c>
      <c r="S23" s="167">
        <v>1895</v>
      </c>
      <c r="T23" s="168">
        <v>1778</v>
      </c>
      <c r="U23" s="169">
        <v>7767</v>
      </c>
      <c r="V23" s="205"/>
    </row>
    <row r="24" spans="1:22" ht="10.5" customHeight="1" x14ac:dyDescent="0.2">
      <c r="A24" s="170"/>
      <c r="B24" s="152">
        <v>10</v>
      </c>
      <c r="C24" s="154"/>
      <c r="D24" s="154"/>
      <c r="E24" s="155">
        <v>458</v>
      </c>
      <c r="F24" s="156">
        <v>432</v>
      </c>
      <c r="G24" s="157">
        <v>357</v>
      </c>
      <c r="H24" s="157">
        <v>301</v>
      </c>
      <c r="I24" s="158">
        <v>215</v>
      </c>
      <c r="J24" s="158">
        <v>192</v>
      </c>
      <c r="K24" s="158">
        <v>221</v>
      </c>
      <c r="L24" s="158">
        <v>194</v>
      </c>
      <c r="M24" s="158">
        <v>218</v>
      </c>
      <c r="N24" s="158">
        <v>215</v>
      </c>
      <c r="O24" s="158">
        <v>217</v>
      </c>
      <c r="P24" s="158">
        <v>206</v>
      </c>
      <c r="Q24" s="158">
        <v>237</v>
      </c>
      <c r="R24" s="158">
        <v>211</v>
      </c>
      <c r="S24" s="158">
        <v>2188</v>
      </c>
      <c r="T24" s="159">
        <v>2024</v>
      </c>
      <c r="U24" s="160">
        <v>7886</v>
      </c>
      <c r="V24" s="205"/>
    </row>
    <row r="25" spans="1:22" ht="10.5" customHeight="1" x14ac:dyDescent="0.2">
      <c r="A25" s="162"/>
      <c r="B25" s="163">
        <v>11</v>
      </c>
      <c r="C25" s="164"/>
      <c r="D25" s="164"/>
      <c r="E25" s="165">
        <v>522</v>
      </c>
      <c r="F25" s="166">
        <v>513</v>
      </c>
      <c r="G25" s="167">
        <v>336</v>
      </c>
      <c r="H25" s="167">
        <v>296</v>
      </c>
      <c r="I25" s="167">
        <v>164</v>
      </c>
      <c r="J25" s="167">
        <v>166</v>
      </c>
      <c r="K25" s="167">
        <v>172</v>
      </c>
      <c r="L25" s="167">
        <v>164</v>
      </c>
      <c r="M25" s="167">
        <v>202</v>
      </c>
      <c r="N25" s="167">
        <v>194</v>
      </c>
      <c r="O25" s="167">
        <v>167</v>
      </c>
      <c r="P25" s="167">
        <v>195</v>
      </c>
      <c r="Q25" s="167">
        <v>194</v>
      </c>
      <c r="R25" s="167">
        <v>230</v>
      </c>
      <c r="S25" s="167">
        <v>2463</v>
      </c>
      <c r="T25" s="168">
        <v>2286</v>
      </c>
      <c r="U25" s="169">
        <v>8264</v>
      </c>
      <c r="V25" s="205"/>
    </row>
    <row r="26" spans="1:22" ht="10.5" customHeight="1" x14ac:dyDescent="0.2">
      <c r="A26" s="170"/>
      <c r="B26" s="152">
        <v>12</v>
      </c>
      <c r="C26" s="154"/>
      <c r="D26" s="154"/>
      <c r="E26" s="155">
        <v>508</v>
      </c>
      <c r="F26" s="156">
        <v>517</v>
      </c>
      <c r="G26" s="157">
        <v>361</v>
      </c>
      <c r="H26" s="157">
        <v>306</v>
      </c>
      <c r="I26" s="158">
        <v>123</v>
      </c>
      <c r="J26" s="158">
        <v>133</v>
      </c>
      <c r="K26" s="158">
        <v>140</v>
      </c>
      <c r="L26" s="158">
        <v>149</v>
      </c>
      <c r="M26" s="158">
        <v>182</v>
      </c>
      <c r="N26" s="158">
        <v>170</v>
      </c>
      <c r="O26" s="158">
        <v>163</v>
      </c>
      <c r="P26" s="158">
        <v>164</v>
      </c>
      <c r="Q26" s="158">
        <v>222</v>
      </c>
      <c r="R26" s="158">
        <v>171</v>
      </c>
      <c r="S26" s="158">
        <v>2783</v>
      </c>
      <c r="T26" s="159">
        <v>2700</v>
      </c>
      <c r="U26" s="160">
        <v>8792</v>
      </c>
      <c r="V26" s="205"/>
    </row>
    <row r="27" spans="1:22" ht="10.5" customHeight="1" x14ac:dyDescent="0.2">
      <c r="A27" s="162"/>
      <c r="B27" s="163">
        <v>13</v>
      </c>
      <c r="C27" s="164"/>
      <c r="D27" s="164"/>
      <c r="E27" s="165">
        <v>542</v>
      </c>
      <c r="F27" s="166">
        <v>487</v>
      </c>
      <c r="G27" s="167">
        <v>374</v>
      </c>
      <c r="H27" s="167">
        <v>343</v>
      </c>
      <c r="I27" s="167">
        <v>125</v>
      </c>
      <c r="J27" s="167">
        <v>112</v>
      </c>
      <c r="K27" s="167">
        <v>120</v>
      </c>
      <c r="L27" s="167">
        <v>132</v>
      </c>
      <c r="M27" s="167">
        <v>169</v>
      </c>
      <c r="N27" s="167">
        <v>146</v>
      </c>
      <c r="O27" s="167">
        <v>145</v>
      </c>
      <c r="P27" s="167">
        <v>163</v>
      </c>
      <c r="Q27" s="167">
        <v>212</v>
      </c>
      <c r="R27" s="167">
        <v>175</v>
      </c>
      <c r="S27" s="167">
        <v>3012</v>
      </c>
      <c r="T27" s="168">
        <v>3106</v>
      </c>
      <c r="U27" s="169">
        <v>9363</v>
      </c>
      <c r="V27" s="205"/>
    </row>
    <row r="28" spans="1:22" ht="10.5" customHeight="1" x14ac:dyDescent="0.2">
      <c r="A28" s="170"/>
      <c r="B28" s="152">
        <v>14</v>
      </c>
      <c r="C28" s="154"/>
      <c r="D28" s="154"/>
      <c r="E28" s="155">
        <v>484</v>
      </c>
      <c r="F28" s="156">
        <v>457</v>
      </c>
      <c r="G28" s="157">
        <v>374</v>
      </c>
      <c r="H28" s="157">
        <v>351</v>
      </c>
      <c r="I28" s="158">
        <v>137</v>
      </c>
      <c r="J28" s="158">
        <v>132</v>
      </c>
      <c r="K28" s="158">
        <v>140</v>
      </c>
      <c r="L28" s="158">
        <v>122</v>
      </c>
      <c r="M28" s="158">
        <v>154</v>
      </c>
      <c r="N28" s="158">
        <v>116</v>
      </c>
      <c r="O28" s="158">
        <v>140</v>
      </c>
      <c r="P28" s="158">
        <v>124</v>
      </c>
      <c r="Q28" s="158">
        <v>153</v>
      </c>
      <c r="R28" s="158">
        <v>141</v>
      </c>
      <c r="S28" s="158">
        <v>3292</v>
      </c>
      <c r="T28" s="159">
        <v>3064</v>
      </c>
      <c r="U28" s="160">
        <v>9381</v>
      </c>
      <c r="V28" s="205"/>
    </row>
    <row r="29" spans="1:22" ht="10.5" customHeight="1" x14ac:dyDescent="0.2">
      <c r="A29" s="162"/>
      <c r="B29" s="163">
        <v>15</v>
      </c>
      <c r="C29" s="164"/>
      <c r="D29" s="164"/>
      <c r="E29" s="165">
        <v>547</v>
      </c>
      <c r="F29" s="166">
        <v>517</v>
      </c>
      <c r="G29" s="167">
        <v>515</v>
      </c>
      <c r="H29" s="167">
        <v>495</v>
      </c>
      <c r="I29" s="167">
        <v>133</v>
      </c>
      <c r="J29" s="167">
        <v>104</v>
      </c>
      <c r="K29" s="167">
        <v>131</v>
      </c>
      <c r="L29" s="167">
        <v>117</v>
      </c>
      <c r="M29" s="167">
        <v>124</v>
      </c>
      <c r="N29" s="167">
        <v>115</v>
      </c>
      <c r="O29" s="167">
        <v>115</v>
      </c>
      <c r="P29" s="167">
        <v>122</v>
      </c>
      <c r="Q29" s="167">
        <v>125</v>
      </c>
      <c r="R29" s="167">
        <v>124</v>
      </c>
      <c r="S29" s="167">
        <v>3610</v>
      </c>
      <c r="T29" s="168">
        <v>3311</v>
      </c>
      <c r="U29" s="169">
        <v>10205</v>
      </c>
      <c r="V29" s="205"/>
    </row>
    <row r="30" spans="1:22" ht="10.5" customHeight="1" x14ac:dyDescent="0.2">
      <c r="A30" s="170"/>
      <c r="B30" s="152">
        <v>16</v>
      </c>
      <c r="C30" s="154"/>
      <c r="D30" s="154"/>
      <c r="E30" s="155">
        <v>596</v>
      </c>
      <c r="F30" s="156">
        <v>477</v>
      </c>
      <c r="G30" s="157">
        <v>653</v>
      </c>
      <c r="H30" s="157">
        <v>584</v>
      </c>
      <c r="I30" s="158">
        <v>157</v>
      </c>
      <c r="J30" s="158">
        <v>135</v>
      </c>
      <c r="K30" s="158">
        <v>90</v>
      </c>
      <c r="L30" s="158">
        <v>94</v>
      </c>
      <c r="M30" s="158">
        <v>114</v>
      </c>
      <c r="N30" s="158">
        <v>98</v>
      </c>
      <c r="O30" s="158">
        <v>105</v>
      </c>
      <c r="P30" s="158">
        <v>84</v>
      </c>
      <c r="Q30" s="158">
        <v>109</v>
      </c>
      <c r="R30" s="158">
        <v>103</v>
      </c>
      <c r="S30" s="158">
        <v>3302</v>
      </c>
      <c r="T30" s="159">
        <v>3072</v>
      </c>
      <c r="U30" s="160">
        <v>9773</v>
      </c>
      <c r="V30" s="205"/>
    </row>
    <row r="31" spans="1:22" ht="10.5" customHeight="1" x14ac:dyDescent="0.2">
      <c r="A31" s="162"/>
      <c r="B31" s="163">
        <v>17</v>
      </c>
      <c r="C31" s="164"/>
      <c r="D31" s="164"/>
      <c r="E31" s="165">
        <v>523</v>
      </c>
      <c r="F31" s="166">
        <v>434</v>
      </c>
      <c r="G31" s="167">
        <v>788</v>
      </c>
      <c r="H31" s="167">
        <v>700</v>
      </c>
      <c r="I31" s="167">
        <v>188</v>
      </c>
      <c r="J31" s="167">
        <v>191</v>
      </c>
      <c r="K31" s="167">
        <v>98</v>
      </c>
      <c r="L31" s="167">
        <v>109</v>
      </c>
      <c r="M31" s="167">
        <v>73</v>
      </c>
      <c r="N31" s="167">
        <v>88</v>
      </c>
      <c r="O31" s="167">
        <v>94</v>
      </c>
      <c r="P31" s="167">
        <v>95</v>
      </c>
      <c r="Q31" s="167">
        <v>93</v>
      </c>
      <c r="R31" s="167">
        <v>93</v>
      </c>
      <c r="S31" s="167">
        <v>3204</v>
      </c>
      <c r="T31" s="168">
        <v>2928</v>
      </c>
      <c r="U31" s="169">
        <v>9699</v>
      </c>
      <c r="V31" s="205"/>
    </row>
    <row r="32" spans="1:22" ht="10.5" customHeight="1" x14ac:dyDescent="0.2">
      <c r="A32" s="170"/>
      <c r="B32" s="152">
        <v>18</v>
      </c>
      <c r="C32" s="154"/>
      <c r="D32" s="154"/>
      <c r="E32" s="155">
        <v>235</v>
      </c>
      <c r="F32" s="156">
        <v>215</v>
      </c>
      <c r="G32" s="157">
        <v>4933</v>
      </c>
      <c r="H32" s="157">
        <v>3818</v>
      </c>
      <c r="I32" s="158">
        <v>233</v>
      </c>
      <c r="J32" s="158">
        <v>199</v>
      </c>
      <c r="K32" s="158">
        <v>129</v>
      </c>
      <c r="L32" s="158">
        <v>117</v>
      </c>
      <c r="M32" s="158">
        <v>79</v>
      </c>
      <c r="N32" s="158">
        <v>80</v>
      </c>
      <c r="O32" s="158">
        <v>67</v>
      </c>
      <c r="P32" s="158">
        <v>70</v>
      </c>
      <c r="Q32" s="158">
        <v>77</v>
      </c>
      <c r="R32" s="158">
        <v>81</v>
      </c>
      <c r="S32" s="158">
        <v>1564</v>
      </c>
      <c r="T32" s="159">
        <v>1466</v>
      </c>
      <c r="U32" s="160">
        <v>13363</v>
      </c>
      <c r="V32" s="205"/>
    </row>
    <row r="33" spans="1:22" ht="10.5" customHeight="1" x14ac:dyDescent="0.2">
      <c r="A33" s="162"/>
      <c r="B33" s="163">
        <v>19</v>
      </c>
      <c r="C33" s="164"/>
      <c r="D33" s="164"/>
      <c r="E33" s="165">
        <v>38</v>
      </c>
      <c r="F33" s="166">
        <v>37</v>
      </c>
      <c r="G33" s="167">
        <v>11892</v>
      </c>
      <c r="H33" s="167">
        <v>8862</v>
      </c>
      <c r="I33" s="167">
        <v>730</v>
      </c>
      <c r="J33" s="167">
        <v>596</v>
      </c>
      <c r="K33" s="167">
        <v>127</v>
      </c>
      <c r="L33" s="167">
        <v>146</v>
      </c>
      <c r="M33" s="167">
        <v>97</v>
      </c>
      <c r="N33" s="167">
        <v>94</v>
      </c>
      <c r="O33" s="167">
        <v>65</v>
      </c>
      <c r="P33" s="167">
        <v>56</v>
      </c>
      <c r="Q33" s="167">
        <v>55</v>
      </c>
      <c r="R33" s="167">
        <v>57</v>
      </c>
      <c r="S33" s="167">
        <v>219</v>
      </c>
      <c r="T33" s="168">
        <v>175</v>
      </c>
      <c r="U33" s="169">
        <v>23246</v>
      </c>
      <c r="V33" s="205"/>
    </row>
    <row r="34" spans="1:22" ht="10.5" customHeight="1" x14ac:dyDescent="0.2">
      <c r="A34" s="170"/>
      <c r="B34" s="152">
        <v>20</v>
      </c>
      <c r="C34" s="154"/>
      <c r="D34" s="154"/>
      <c r="E34" s="155">
        <v>45</v>
      </c>
      <c r="F34" s="156">
        <v>42</v>
      </c>
      <c r="G34" s="157">
        <v>17913</v>
      </c>
      <c r="H34" s="157">
        <v>12285</v>
      </c>
      <c r="I34" s="158">
        <v>1287</v>
      </c>
      <c r="J34" s="158">
        <v>1008</v>
      </c>
      <c r="K34" s="158">
        <v>442</v>
      </c>
      <c r="L34" s="158">
        <v>407</v>
      </c>
      <c r="M34" s="158">
        <v>106</v>
      </c>
      <c r="N34" s="158">
        <v>112</v>
      </c>
      <c r="O34" s="158">
        <v>78</v>
      </c>
      <c r="P34" s="158">
        <v>81</v>
      </c>
      <c r="Q34" s="158">
        <v>55</v>
      </c>
      <c r="R34" s="158">
        <v>63</v>
      </c>
      <c r="S34" s="158">
        <v>248</v>
      </c>
      <c r="T34" s="159">
        <v>200</v>
      </c>
      <c r="U34" s="160">
        <v>34372</v>
      </c>
      <c r="V34" s="205"/>
    </row>
    <row r="35" spans="1:22" ht="10.5" customHeight="1" x14ac:dyDescent="0.2">
      <c r="A35" s="162"/>
      <c r="B35" s="163">
        <v>21</v>
      </c>
      <c r="C35" s="164"/>
      <c r="D35" s="164"/>
      <c r="E35" s="165">
        <v>70</v>
      </c>
      <c r="F35" s="166">
        <v>34</v>
      </c>
      <c r="G35" s="167">
        <v>23391</v>
      </c>
      <c r="H35" s="167">
        <v>15448</v>
      </c>
      <c r="I35" s="167">
        <v>1729</v>
      </c>
      <c r="J35" s="167">
        <v>1199</v>
      </c>
      <c r="K35" s="167">
        <v>826</v>
      </c>
      <c r="L35" s="167">
        <v>616</v>
      </c>
      <c r="M35" s="167">
        <v>387</v>
      </c>
      <c r="N35" s="167">
        <v>348</v>
      </c>
      <c r="O35" s="167">
        <v>82</v>
      </c>
      <c r="P35" s="167">
        <v>70</v>
      </c>
      <c r="Q35" s="167">
        <v>64</v>
      </c>
      <c r="R35" s="167">
        <v>73</v>
      </c>
      <c r="S35" s="167">
        <v>261</v>
      </c>
      <c r="T35" s="168">
        <v>221</v>
      </c>
      <c r="U35" s="169">
        <v>44819</v>
      </c>
      <c r="V35" s="205"/>
    </row>
    <row r="36" spans="1:22" ht="10.5" customHeight="1" x14ac:dyDescent="0.2">
      <c r="A36" s="170"/>
      <c r="B36" s="152">
        <v>22</v>
      </c>
      <c r="C36" s="154"/>
      <c r="D36" s="154"/>
      <c r="E36" s="155">
        <v>72</v>
      </c>
      <c r="F36" s="156">
        <v>63</v>
      </c>
      <c r="G36" s="157">
        <v>27926</v>
      </c>
      <c r="H36" s="157">
        <v>19036</v>
      </c>
      <c r="I36" s="158">
        <v>2152</v>
      </c>
      <c r="J36" s="158">
        <v>1528</v>
      </c>
      <c r="K36" s="158">
        <v>952</v>
      </c>
      <c r="L36" s="158">
        <v>685</v>
      </c>
      <c r="M36" s="158">
        <v>678</v>
      </c>
      <c r="N36" s="158">
        <v>562</v>
      </c>
      <c r="O36" s="158">
        <v>291</v>
      </c>
      <c r="P36" s="158">
        <v>252</v>
      </c>
      <c r="Q36" s="158">
        <v>66</v>
      </c>
      <c r="R36" s="158">
        <v>65</v>
      </c>
      <c r="S36" s="158">
        <v>193</v>
      </c>
      <c r="T36" s="159">
        <v>194</v>
      </c>
      <c r="U36" s="160">
        <v>54715</v>
      </c>
      <c r="V36" s="205"/>
    </row>
    <row r="37" spans="1:22" ht="10.5" customHeight="1" x14ac:dyDescent="0.2">
      <c r="A37" s="162"/>
      <c r="B37" s="163">
        <v>23</v>
      </c>
      <c r="C37" s="164"/>
      <c r="D37" s="164"/>
      <c r="E37" s="165">
        <v>90</v>
      </c>
      <c r="F37" s="166">
        <v>55</v>
      </c>
      <c r="G37" s="167">
        <v>32686</v>
      </c>
      <c r="H37" s="167">
        <v>23806</v>
      </c>
      <c r="I37" s="167">
        <v>2778</v>
      </c>
      <c r="J37" s="167">
        <v>2195</v>
      </c>
      <c r="K37" s="167">
        <v>1357</v>
      </c>
      <c r="L37" s="167">
        <v>1005</v>
      </c>
      <c r="M37" s="167">
        <v>920</v>
      </c>
      <c r="N37" s="167">
        <v>703</v>
      </c>
      <c r="O37" s="167">
        <v>605</v>
      </c>
      <c r="P37" s="167">
        <v>483</v>
      </c>
      <c r="Q37" s="167">
        <v>244</v>
      </c>
      <c r="R37" s="167">
        <v>192</v>
      </c>
      <c r="S37" s="167">
        <v>158</v>
      </c>
      <c r="T37" s="168">
        <v>137</v>
      </c>
      <c r="U37" s="169">
        <v>67414</v>
      </c>
      <c r="V37" s="205"/>
    </row>
    <row r="38" spans="1:22" ht="10.5" customHeight="1" x14ac:dyDescent="0.2">
      <c r="A38" s="170"/>
      <c r="B38" s="152">
        <v>24</v>
      </c>
      <c r="C38" s="154"/>
      <c r="D38" s="154"/>
      <c r="E38" s="155">
        <v>95</v>
      </c>
      <c r="F38" s="156">
        <v>74</v>
      </c>
      <c r="G38" s="157">
        <v>37109</v>
      </c>
      <c r="H38" s="157">
        <v>28326</v>
      </c>
      <c r="I38" s="158">
        <v>3589</v>
      </c>
      <c r="J38" s="158">
        <v>3658</v>
      </c>
      <c r="K38" s="158">
        <v>1697</v>
      </c>
      <c r="L38" s="158">
        <v>1495</v>
      </c>
      <c r="M38" s="158">
        <v>1279</v>
      </c>
      <c r="N38" s="158">
        <v>991</v>
      </c>
      <c r="O38" s="158">
        <v>776</v>
      </c>
      <c r="P38" s="158">
        <v>579</v>
      </c>
      <c r="Q38" s="158">
        <v>712</v>
      </c>
      <c r="R38" s="158">
        <v>371</v>
      </c>
      <c r="S38" s="158">
        <v>258</v>
      </c>
      <c r="T38" s="159">
        <v>256</v>
      </c>
      <c r="U38" s="160">
        <v>81265</v>
      </c>
      <c r="V38" s="205"/>
    </row>
    <row r="39" spans="1:22" ht="10.5" customHeight="1" x14ac:dyDescent="0.2">
      <c r="A39" s="162"/>
      <c r="B39" s="163">
        <v>25</v>
      </c>
      <c r="C39" s="164"/>
      <c r="D39" s="164"/>
      <c r="E39" s="165">
        <v>169</v>
      </c>
      <c r="F39" s="166">
        <v>119</v>
      </c>
      <c r="G39" s="167">
        <v>42410</v>
      </c>
      <c r="H39" s="167">
        <v>32719</v>
      </c>
      <c r="I39" s="167">
        <v>4606</v>
      </c>
      <c r="J39" s="167">
        <v>4983</v>
      </c>
      <c r="K39" s="167">
        <v>2460</v>
      </c>
      <c r="L39" s="167">
        <v>2951</v>
      </c>
      <c r="M39" s="167">
        <v>1648</v>
      </c>
      <c r="N39" s="167">
        <v>1519</v>
      </c>
      <c r="O39" s="167">
        <v>1116</v>
      </c>
      <c r="P39" s="167">
        <v>827</v>
      </c>
      <c r="Q39" s="167">
        <v>1023</v>
      </c>
      <c r="R39" s="167">
        <v>416</v>
      </c>
      <c r="S39" s="167">
        <v>438</v>
      </c>
      <c r="T39" s="168">
        <v>434</v>
      </c>
      <c r="U39" s="169">
        <v>97838</v>
      </c>
      <c r="V39" s="205"/>
    </row>
    <row r="40" spans="1:22" ht="10.5" customHeight="1" x14ac:dyDescent="0.2">
      <c r="A40" s="170"/>
      <c r="B40" s="152">
        <v>26</v>
      </c>
      <c r="C40" s="154"/>
      <c r="D40" s="154"/>
      <c r="E40" s="155">
        <v>175</v>
      </c>
      <c r="F40" s="156">
        <v>174</v>
      </c>
      <c r="G40" s="157">
        <v>46040</v>
      </c>
      <c r="H40" s="157">
        <v>35634</v>
      </c>
      <c r="I40" s="158">
        <v>5179</v>
      </c>
      <c r="J40" s="158">
        <v>5922</v>
      </c>
      <c r="K40" s="158">
        <v>3174</v>
      </c>
      <c r="L40" s="158">
        <v>3872</v>
      </c>
      <c r="M40" s="158">
        <v>2257</v>
      </c>
      <c r="N40" s="158">
        <v>2828</v>
      </c>
      <c r="O40" s="158">
        <v>1411</v>
      </c>
      <c r="P40" s="158">
        <v>1349</v>
      </c>
      <c r="Q40" s="158">
        <v>1482</v>
      </c>
      <c r="R40" s="158">
        <v>653</v>
      </c>
      <c r="S40" s="158">
        <v>773</v>
      </c>
      <c r="T40" s="159">
        <v>660</v>
      </c>
      <c r="U40" s="160">
        <v>111583</v>
      </c>
      <c r="V40" s="205"/>
    </row>
    <row r="41" spans="1:22" ht="10.5" customHeight="1" x14ac:dyDescent="0.2">
      <c r="A41" s="162"/>
      <c r="B41" s="163">
        <v>27</v>
      </c>
      <c r="C41" s="164"/>
      <c r="D41" s="164"/>
      <c r="E41" s="165">
        <v>236</v>
      </c>
      <c r="F41" s="166">
        <v>212</v>
      </c>
      <c r="G41" s="167">
        <v>48455</v>
      </c>
      <c r="H41" s="167">
        <v>38718</v>
      </c>
      <c r="I41" s="167">
        <v>5912</v>
      </c>
      <c r="J41" s="167">
        <v>6643</v>
      </c>
      <c r="K41" s="167">
        <v>3612</v>
      </c>
      <c r="L41" s="167">
        <v>4657</v>
      </c>
      <c r="M41" s="167">
        <v>2968</v>
      </c>
      <c r="N41" s="167">
        <v>3858</v>
      </c>
      <c r="O41" s="167">
        <v>2068</v>
      </c>
      <c r="P41" s="167">
        <v>2632</v>
      </c>
      <c r="Q41" s="167">
        <v>1907</v>
      </c>
      <c r="R41" s="167">
        <v>1221</v>
      </c>
      <c r="S41" s="167">
        <v>1169</v>
      </c>
      <c r="T41" s="168">
        <v>1119</v>
      </c>
      <c r="U41" s="169">
        <v>125387</v>
      </c>
      <c r="V41" s="205"/>
    </row>
    <row r="42" spans="1:22" ht="10.5" customHeight="1" x14ac:dyDescent="0.2">
      <c r="A42" s="170"/>
      <c r="B42" s="152">
        <v>28</v>
      </c>
      <c r="C42" s="154"/>
      <c r="D42" s="154"/>
      <c r="E42" s="155">
        <v>307</v>
      </c>
      <c r="F42" s="156">
        <v>324</v>
      </c>
      <c r="G42" s="157">
        <v>50615</v>
      </c>
      <c r="H42" s="157">
        <v>40702</v>
      </c>
      <c r="I42" s="158">
        <v>6394</v>
      </c>
      <c r="J42" s="158">
        <v>7120</v>
      </c>
      <c r="K42" s="158">
        <v>4131</v>
      </c>
      <c r="L42" s="158">
        <v>5300</v>
      </c>
      <c r="M42" s="158">
        <v>3486</v>
      </c>
      <c r="N42" s="158">
        <v>4449</v>
      </c>
      <c r="O42" s="158">
        <v>2514</v>
      </c>
      <c r="P42" s="158">
        <v>3613</v>
      </c>
      <c r="Q42" s="190">
        <v>2739</v>
      </c>
      <c r="R42" s="158">
        <v>2237</v>
      </c>
      <c r="S42" s="158">
        <v>1657</v>
      </c>
      <c r="T42" s="171">
        <v>1757</v>
      </c>
      <c r="U42" s="160">
        <v>137345</v>
      </c>
      <c r="V42" s="205"/>
    </row>
    <row r="43" spans="1:22" ht="10.5" customHeight="1" x14ac:dyDescent="0.2">
      <c r="A43" s="162"/>
      <c r="B43" s="163">
        <v>29</v>
      </c>
      <c r="C43" s="164"/>
      <c r="D43" s="164"/>
      <c r="E43" s="165">
        <v>483</v>
      </c>
      <c r="F43" s="166">
        <v>477</v>
      </c>
      <c r="G43" s="167">
        <v>53467</v>
      </c>
      <c r="H43" s="167">
        <v>42815</v>
      </c>
      <c r="I43" s="167">
        <v>7052</v>
      </c>
      <c r="J43" s="167">
        <v>7734</v>
      </c>
      <c r="K43" s="167">
        <v>4625</v>
      </c>
      <c r="L43" s="167">
        <v>5755</v>
      </c>
      <c r="M43" s="167">
        <v>4006</v>
      </c>
      <c r="N43" s="167">
        <v>5205</v>
      </c>
      <c r="O43" s="167">
        <v>3152</v>
      </c>
      <c r="P43" s="167">
        <v>4098</v>
      </c>
      <c r="Q43" s="206">
        <v>3339</v>
      </c>
      <c r="R43" s="167">
        <v>2891</v>
      </c>
      <c r="S43" s="167">
        <v>2454</v>
      </c>
      <c r="T43" s="172">
        <v>2976</v>
      </c>
      <c r="U43" s="169">
        <v>150529</v>
      </c>
      <c r="V43" s="205"/>
    </row>
    <row r="44" spans="1:22" ht="10.5" customHeight="1" x14ac:dyDescent="0.2">
      <c r="A44" s="170"/>
      <c r="B44" s="152">
        <v>30</v>
      </c>
      <c r="C44" s="154"/>
      <c r="D44" s="154"/>
      <c r="E44" s="155">
        <v>572</v>
      </c>
      <c r="F44" s="156">
        <v>646</v>
      </c>
      <c r="G44" s="157">
        <v>54350</v>
      </c>
      <c r="H44" s="157">
        <v>44501</v>
      </c>
      <c r="I44" s="158">
        <v>7418</v>
      </c>
      <c r="J44" s="158">
        <v>8144</v>
      </c>
      <c r="K44" s="158">
        <v>5109</v>
      </c>
      <c r="L44" s="158">
        <v>6259</v>
      </c>
      <c r="M44" s="158">
        <v>4433</v>
      </c>
      <c r="N44" s="158">
        <v>5689</v>
      </c>
      <c r="O44" s="158">
        <v>3495</v>
      </c>
      <c r="P44" s="158">
        <v>4532</v>
      </c>
      <c r="Q44" s="190">
        <v>3918</v>
      </c>
      <c r="R44" s="158">
        <v>3512</v>
      </c>
      <c r="S44" s="158">
        <v>3272</v>
      </c>
      <c r="T44" s="171">
        <v>4760</v>
      </c>
      <c r="U44" s="160">
        <v>160610</v>
      </c>
      <c r="V44" s="205"/>
    </row>
    <row r="45" spans="1:22" ht="10.5" customHeight="1" x14ac:dyDescent="0.2">
      <c r="A45" s="162"/>
      <c r="B45" s="163">
        <v>31</v>
      </c>
      <c r="C45" s="164"/>
      <c r="D45" s="164"/>
      <c r="E45" s="165">
        <v>675</v>
      </c>
      <c r="F45" s="166">
        <v>847</v>
      </c>
      <c r="G45" s="167">
        <v>56033</v>
      </c>
      <c r="H45" s="167">
        <v>45942</v>
      </c>
      <c r="I45" s="167">
        <v>7744</v>
      </c>
      <c r="J45" s="167">
        <v>8739</v>
      </c>
      <c r="K45" s="167">
        <v>5590</v>
      </c>
      <c r="L45" s="167">
        <v>6626</v>
      </c>
      <c r="M45" s="167">
        <v>4785</v>
      </c>
      <c r="N45" s="167">
        <v>6218</v>
      </c>
      <c r="O45" s="167">
        <v>3736</v>
      </c>
      <c r="P45" s="167">
        <v>4935</v>
      </c>
      <c r="Q45" s="206">
        <v>4418</v>
      </c>
      <c r="R45" s="167">
        <v>3779</v>
      </c>
      <c r="S45" s="167">
        <v>4479</v>
      </c>
      <c r="T45" s="172">
        <v>6734</v>
      </c>
      <c r="U45" s="169">
        <v>171280</v>
      </c>
      <c r="V45" s="205"/>
    </row>
    <row r="46" spans="1:22" ht="10.5" customHeight="1" x14ac:dyDescent="0.2">
      <c r="A46" s="170"/>
      <c r="B46" s="152">
        <v>32</v>
      </c>
      <c r="C46" s="154"/>
      <c r="D46" s="154"/>
      <c r="E46" s="155">
        <v>852</v>
      </c>
      <c r="F46" s="156">
        <v>1035</v>
      </c>
      <c r="G46" s="157">
        <v>57580</v>
      </c>
      <c r="H46" s="157">
        <v>46921</v>
      </c>
      <c r="I46" s="158">
        <v>8227</v>
      </c>
      <c r="J46" s="158">
        <v>8874</v>
      </c>
      <c r="K46" s="158">
        <v>5934</v>
      </c>
      <c r="L46" s="158">
        <v>6845</v>
      </c>
      <c r="M46" s="158">
        <v>5237</v>
      </c>
      <c r="N46" s="158">
        <v>6380</v>
      </c>
      <c r="O46" s="158">
        <v>4284</v>
      </c>
      <c r="P46" s="158">
        <v>5221</v>
      </c>
      <c r="Q46" s="190">
        <v>4865</v>
      </c>
      <c r="R46" s="158">
        <v>3938</v>
      </c>
      <c r="S46" s="158">
        <v>5766</v>
      </c>
      <c r="T46" s="171">
        <v>8829</v>
      </c>
      <c r="U46" s="160">
        <v>180788</v>
      </c>
      <c r="V46" s="205"/>
    </row>
    <row r="47" spans="1:22" ht="10.5" customHeight="1" thickBot="1" x14ac:dyDescent="0.25">
      <c r="A47" s="173"/>
      <c r="B47" s="174">
        <v>33</v>
      </c>
      <c r="C47" s="175"/>
      <c r="D47" s="175"/>
      <c r="E47" s="176">
        <v>1104</v>
      </c>
      <c r="F47" s="177">
        <v>1327</v>
      </c>
      <c r="G47" s="178">
        <v>58493</v>
      </c>
      <c r="H47" s="178">
        <v>46935</v>
      </c>
      <c r="I47" s="178">
        <v>8495</v>
      </c>
      <c r="J47" s="178">
        <v>8969</v>
      </c>
      <c r="K47" s="178">
        <v>6278</v>
      </c>
      <c r="L47" s="178">
        <v>7138</v>
      </c>
      <c r="M47" s="178">
        <v>5502</v>
      </c>
      <c r="N47" s="178">
        <v>6616</v>
      </c>
      <c r="O47" s="178">
        <v>4338</v>
      </c>
      <c r="P47" s="178">
        <v>5218</v>
      </c>
      <c r="Q47" s="194">
        <v>5373</v>
      </c>
      <c r="R47" s="178">
        <v>4330</v>
      </c>
      <c r="S47" s="178">
        <v>7075</v>
      </c>
      <c r="T47" s="179">
        <v>10872</v>
      </c>
      <c r="U47" s="180">
        <v>188063</v>
      </c>
      <c r="V47" s="205"/>
    </row>
    <row r="48" spans="1:22" ht="10.5" customHeight="1" x14ac:dyDescent="0.2">
      <c r="A48" s="170"/>
      <c r="B48" s="152">
        <v>34</v>
      </c>
      <c r="C48" s="154"/>
      <c r="D48" s="154"/>
      <c r="E48" s="155">
        <v>1283</v>
      </c>
      <c r="F48" s="156">
        <v>1396</v>
      </c>
      <c r="G48" s="157">
        <v>57983</v>
      </c>
      <c r="H48" s="157">
        <v>47244</v>
      </c>
      <c r="I48" s="158">
        <v>8646</v>
      </c>
      <c r="J48" s="158">
        <v>8791</v>
      </c>
      <c r="K48" s="158">
        <v>6369</v>
      </c>
      <c r="L48" s="158">
        <v>7125</v>
      </c>
      <c r="M48" s="158">
        <v>5735</v>
      </c>
      <c r="N48" s="158">
        <v>6606</v>
      </c>
      <c r="O48" s="158">
        <v>4607</v>
      </c>
      <c r="P48" s="158">
        <v>5333</v>
      </c>
      <c r="Q48" s="158">
        <v>5623</v>
      </c>
      <c r="R48" s="158">
        <v>4238</v>
      </c>
      <c r="S48" s="158">
        <v>8470</v>
      </c>
      <c r="T48" s="159">
        <v>12679</v>
      </c>
      <c r="U48" s="160">
        <v>192128</v>
      </c>
      <c r="V48" s="205"/>
    </row>
    <row r="49" spans="1:22" ht="10.5" customHeight="1" x14ac:dyDescent="0.2">
      <c r="A49" s="162"/>
      <c r="B49" s="163">
        <v>35</v>
      </c>
      <c r="C49" s="164"/>
      <c r="D49" s="164"/>
      <c r="E49" s="165">
        <v>1537</v>
      </c>
      <c r="F49" s="166">
        <v>1683</v>
      </c>
      <c r="G49" s="167">
        <v>59668</v>
      </c>
      <c r="H49" s="167">
        <v>48365</v>
      </c>
      <c r="I49" s="167">
        <v>9033</v>
      </c>
      <c r="J49" s="167">
        <v>9096</v>
      </c>
      <c r="K49" s="167">
        <v>6912</v>
      </c>
      <c r="L49" s="167">
        <v>7172</v>
      </c>
      <c r="M49" s="167">
        <v>5984</v>
      </c>
      <c r="N49" s="167">
        <v>6873</v>
      </c>
      <c r="O49" s="167">
        <v>5039</v>
      </c>
      <c r="P49" s="167">
        <v>5415</v>
      </c>
      <c r="Q49" s="167">
        <v>6119</v>
      </c>
      <c r="R49" s="167">
        <v>4338</v>
      </c>
      <c r="S49" s="167">
        <v>10219</v>
      </c>
      <c r="T49" s="168">
        <v>15101</v>
      </c>
      <c r="U49" s="169">
        <v>202554</v>
      </c>
      <c r="V49" s="205"/>
    </row>
    <row r="50" spans="1:22" ht="10.5" customHeight="1" x14ac:dyDescent="0.2">
      <c r="A50" s="170"/>
      <c r="B50" s="152">
        <v>36</v>
      </c>
      <c r="C50" s="154"/>
      <c r="D50" s="154"/>
      <c r="E50" s="155">
        <v>1613</v>
      </c>
      <c r="F50" s="156">
        <v>1876</v>
      </c>
      <c r="G50" s="157">
        <v>58268</v>
      </c>
      <c r="H50" s="157">
        <v>46780</v>
      </c>
      <c r="I50" s="158">
        <v>8724</v>
      </c>
      <c r="J50" s="158">
        <v>8486</v>
      </c>
      <c r="K50" s="158">
        <v>6681</v>
      </c>
      <c r="L50" s="158">
        <v>6761</v>
      </c>
      <c r="M50" s="158">
        <v>6206</v>
      </c>
      <c r="N50" s="158">
        <v>6482</v>
      </c>
      <c r="O50" s="158">
        <v>5227</v>
      </c>
      <c r="P50" s="158">
        <v>5354</v>
      </c>
      <c r="Q50" s="158">
        <v>6223</v>
      </c>
      <c r="R50" s="158">
        <v>4174</v>
      </c>
      <c r="S50" s="158">
        <v>11533</v>
      </c>
      <c r="T50" s="159">
        <v>16790</v>
      </c>
      <c r="U50" s="160">
        <v>201178</v>
      </c>
      <c r="V50" s="205"/>
    </row>
    <row r="51" spans="1:22" ht="10.5" customHeight="1" x14ac:dyDescent="0.2">
      <c r="A51" s="162"/>
      <c r="B51" s="163">
        <v>37</v>
      </c>
      <c r="C51" s="164"/>
      <c r="D51" s="164"/>
      <c r="E51" s="165">
        <v>1930</v>
      </c>
      <c r="F51" s="166">
        <v>2169</v>
      </c>
      <c r="G51" s="167">
        <v>57695</v>
      </c>
      <c r="H51" s="167">
        <v>46900</v>
      </c>
      <c r="I51" s="167">
        <v>8620</v>
      </c>
      <c r="J51" s="167">
        <v>8643</v>
      </c>
      <c r="K51" s="167">
        <v>6600</v>
      </c>
      <c r="L51" s="167">
        <v>6866</v>
      </c>
      <c r="M51" s="167">
        <v>6158</v>
      </c>
      <c r="N51" s="167">
        <v>6661</v>
      </c>
      <c r="O51" s="167">
        <v>5227</v>
      </c>
      <c r="P51" s="167">
        <v>5265</v>
      </c>
      <c r="Q51" s="167">
        <v>6604</v>
      </c>
      <c r="R51" s="167">
        <v>4356</v>
      </c>
      <c r="S51" s="167">
        <v>13613</v>
      </c>
      <c r="T51" s="168">
        <v>18812</v>
      </c>
      <c r="U51" s="169">
        <v>206119</v>
      </c>
      <c r="V51" s="205"/>
    </row>
    <row r="52" spans="1:22" ht="10.5" customHeight="1" x14ac:dyDescent="0.2">
      <c r="A52" s="170"/>
      <c r="B52" s="152">
        <v>38</v>
      </c>
      <c r="C52" s="154"/>
      <c r="D52" s="154"/>
      <c r="E52" s="155">
        <v>2287</v>
      </c>
      <c r="F52" s="156">
        <v>2292</v>
      </c>
      <c r="G52" s="157">
        <v>58286</v>
      </c>
      <c r="H52" s="157">
        <v>47159</v>
      </c>
      <c r="I52" s="158">
        <v>8602</v>
      </c>
      <c r="J52" s="158">
        <v>8331</v>
      </c>
      <c r="K52" s="158">
        <v>6845</v>
      </c>
      <c r="L52" s="158">
        <v>6998</v>
      </c>
      <c r="M52" s="158">
        <v>6350</v>
      </c>
      <c r="N52" s="158">
        <v>6688</v>
      </c>
      <c r="O52" s="158">
        <v>5279</v>
      </c>
      <c r="P52" s="158">
        <v>5362</v>
      </c>
      <c r="Q52" s="158">
        <v>6874</v>
      </c>
      <c r="R52" s="158">
        <v>4218</v>
      </c>
      <c r="S52" s="158">
        <v>15419</v>
      </c>
      <c r="T52" s="159">
        <v>20969</v>
      </c>
      <c r="U52" s="160">
        <v>211959</v>
      </c>
      <c r="V52" s="205"/>
    </row>
    <row r="53" spans="1:22" ht="10.5" customHeight="1" x14ac:dyDescent="0.2">
      <c r="A53" s="162"/>
      <c r="B53" s="163">
        <v>39</v>
      </c>
      <c r="C53" s="164"/>
      <c r="D53" s="164"/>
      <c r="E53" s="165">
        <v>2391</v>
      </c>
      <c r="F53" s="166">
        <v>2449</v>
      </c>
      <c r="G53" s="167">
        <v>59324</v>
      </c>
      <c r="H53" s="167">
        <v>48027</v>
      </c>
      <c r="I53" s="167">
        <v>8612</v>
      </c>
      <c r="J53" s="167">
        <v>8330</v>
      </c>
      <c r="K53" s="167">
        <v>6663</v>
      </c>
      <c r="L53" s="167">
        <v>6722</v>
      </c>
      <c r="M53" s="167">
        <v>6318</v>
      </c>
      <c r="N53" s="167">
        <v>6681</v>
      </c>
      <c r="O53" s="167">
        <v>5391</v>
      </c>
      <c r="P53" s="167">
        <v>5256</v>
      </c>
      <c r="Q53" s="167">
        <v>6841</v>
      </c>
      <c r="R53" s="167">
        <v>4243</v>
      </c>
      <c r="S53" s="167">
        <v>17594</v>
      </c>
      <c r="T53" s="168">
        <v>22708</v>
      </c>
      <c r="U53" s="169">
        <v>217550</v>
      </c>
      <c r="V53" s="205"/>
    </row>
    <row r="54" spans="1:22" ht="10.5" customHeight="1" x14ac:dyDescent="0.2">
      <c r="A54" s="170"/>
      <c r="B54" s="152">
        <v>40</v>
      </c>
      <c r="C54" s="154"/>
      <c r="D54" s="154"/>
      <c r="E54" s="155">
        <v>2755</v>
      </c>
      <c r="F54" s="156">
        <v>2703</v>
      </c>
      <c r="G54" s="157">
        <v>59088</v>
      </c>
      <c r="H54" s="157">
        <v>48012</v>
      </c>
      <c r="I54" s="158">
        <v>8709</v>
      </c>
      <c r="J54" s="158">
        <v>8245</v>
      </c>
      <c r="K54" s="158">
        <v>6889</v>
      </c>
      <c r="L54" s="158">
        <v>6781</v>
      </c>
      <c r="M54" s="158">
        <v>6506</v>
      </c>
      <c r="N54" s="158">
        <v>6669</v>
      </c>
      <c r="O54" s="158">
        <v>5631</v>
      </c>
      <c r="P54" s="158">
        <v>5096</v>
      </c>
      <c r="Q54" s="158">
        <v>6912</v>
      </c>
      <c r="R54" s="158">
        <v>4187</v>
      </c>
      <c r="S54" s="158">
        <v>19782</v>
      </c>
      <c r="T54" s="159">
        <v>25487</v>
      </c>
      <c r="U54" s="160">
        <v>223452</v>
      </c>
      <c r="V54" s="205"/>
    </row>
    <row r="55" spans="1:22" ht="10.5" customHeight="1" x14ac:dyDescent="0.2">
      <c r="A55" s="162"/>
      <c r="B55" s="163">
        <v>41</v>
      </c>
      <c r="C55" s="164"/>
      <c r="D55" s="164"/>
      <c r="E55" s="165">
        <v>2961</v>
      </c>
      <c r="F55" s="166">
        <v>2994</v>
      </c>
      <c r="G55" s="167">
        <v>60466</v>
      </c>
      <c r="H55" s="167">
        <v>48895</v>
      </c>
      <c r="I55" s="167">
        <v>8964</v>
      </c>
      <c r="J55" s="167">
        <v>8555</v>
      </c>
      <c r="K55" s="167">
        <v>7102</v>
      </c>
      <c r="L55" s="167">
        <v>6865</v>
      </c>
      <c r="M55" s="167">
        <v>6735</v>
      </c>
      <c r="N55" s="167">
        <v>6716</v>
      </c>
      <c r="O55" s="167">
        <v>5876</v>
      </c>
      <c r="P55" s="167">
        <v>5419</v>
      </c>
      <c r="Q55" s="167">
        <v>7008</v>
      </c>
      <c r="R55" s="167">
        <v>4333</v>
      </c>
      <c r="S55" s="167">
        <v>22894</v>
      </c>
      <c r="T55" s="168">
        <v>28286</v>
      </c>
      <c r="U55" s="169">
        <v>234069</v>
      </c>
      <c r="V55" s="205"/>
    </row>
    <row r="56" spans="1:22" ht="10.5" customHeight="1" x14ac:dyDescent="0.2">
      <c r="A56" s="170"/>
      <c r="B56" s="152">
        <v>42</v>
      </c>
      <c r="C56" s="154"/>
      <c r="D56" s="154"/>
      <c r="E56" s="155">
        <v>3335</v>
      </c>
      <c r="F56" s="156">
        <v>2966</v>
      </c>
      <c r="G56" s="157">
        <v>60489</v>
      </c>
      <c r="H56" s="157">
        <v>48450</v>
      </c>
      <c r="I56" s="158">
        <v>8717</v>
      </c>
      <c r="J56" s="158">
        <v>8375</v>
      </c>
      <c r="K56" s="158">
        <v>6742</v>
      </c>
      <c r="L56" s="158">
        <v>6759</v>
      </c>
      <c r="M56" s="158">
        <v>6539</v>
      </c>
      <c r="N56" s="158">
        <v>6643</v>
      </c>
      <c r="O56" s="158">
        <v>5518</v>
      </c>
      <c r="P56" s="158">
        <v>5271</v>
      </c>
      <c r="Q56" s="158">
        <v>6763</v>
      </c>
      <c r="R56" s="158">
        <v>4256</v>
      </c>
      <c r="S56" s="158">
        <v>24640</v>
      </c>
      <c r="T56" s="159">
        <v>30102</v>
      </c>
      <c r="U56" s="160">
        <v>235565</v>
      </c>
      <c r="V56" s="205"/>
    </row>
    <row r="57" spans="1:22" ht="10.5" customHeight="1" x14ac:dyDescent="0.2">
      <c r="A57" s="162"/>
      <c r="B57" s="163">
        <v>43</v>
      </c>
      <c r="C57" s="164"/>
      <c r="D57" s="164"/>
      <c r="E57" s="165">
        <v>3333</v>
      </c>
      <c r="F57" s="166">
        <v>3147</v>
      </c>
      <c r="G57" s="167">
        <v>59568</v>
      </c>
      <c r="H57" s="167">
        <v>48435</v>
      </c>
      <c r="I57" s="167">
        <v>8533</v>
      </c>
      <c r="J57" s="167">
        <v>8151</v>
      </c>
      <c r="K57" s="167">
        <v>6697</v>
      </c>
      <c r="L57" s="167">
        <v>6505</v>
      </c>
      <c r="M57" s="167">
        <v>6284</v>
      </c>
      <c r="N57" s="167">
        <v>6350</v>
      </c>
      <c r="O57" s="167">
        <v>5478</v>
      </c>
      <c r="P57" s="167">
        <v>5001</v>
      </c>
      <c r="Q57" s="167">
        <v>6617</v>
      </c>
      <c r="R57" s="167">
        <v>4003</v>
      </c>
      <c r="S57" s="167">
        <v>25802</v>
      </c>
      <c r="T57" s="168">
        <v>31826</v>
      </c>
      <c r="U57" s="169">
        <v>235730</v>
      </c>
      <c r="V57" s="205"/>
    </row>
    <row r="58" spans="1:22" ht="10.5" customHeight="1" x14ac:dyDescent="0.2">
      <c r="A58" s="170"/>
      <c r="B58" s="152">
        <v>44</v>
      </c>
      <c r="C58" s="154"/>
      <c r="D58" s="154"/>
      <c r="E58" s="155">
        <v>3504</v>
      </c>
      <c r="F58" s="156">
        <v>3176</v>
      </c>
      <c r="G58" s="157">
        <v>58487</v>
      </c>
      <c r="H58" s="157">
        <v>47110</v>
      </c>
      <c r="I58" s="158">
        <v>8164</v>
      </c>
      <c r="J58" s="158">
        <v>7819</v>
      </c>
      <c r="K58" s="158">
        <v>6666</v>
      </c>
      <c r="L58" s="158">
        <v>6319</v>
      </c>
      <c r="M58" s="158">
        <v>6188</v>
      </c>
      <c r="N58" s="158">
        <v>6190</v>
      </c>
      <c r="O58" s="158">
        <v>5340</v>
      </c>
      <c r="P58" s="158">
        <v>5040</v>
      </c>
      <c r="Q58" s="158">
        <v>6121</v>
      </c>
      <c r="R58" s="158">
        <v>3893</v>
      </c>
      <c r="S58" s="158">
        <v>27410</v>
      </c>
      <c r="T58" s="159">
        <v>32941</v>
      </c>
      <c r="U58" s="160">
        <v>234368</v>
      </c>
      <c r="V58" s="205"/>
    </row>
    <row r="59" spans="1:22" ht="10.5" customHeight="1" x14ac:dyDescent="0.2">
      <c r="A59" s="162"/>
      <c r="B59" s="163">
        <v>45</v>
      </c>
      <c r="C59" s="164"/>
      <c r="D59" s="164"/>
      <c r="E59" s="165">
        <v>3449</v>
      </c>
      <c r="F59" s="166">
        <v>3185</v>
      </c>
      <c r="G59" s="167">
        <v>56731</v>
      </c>
      <c r="H59" s="167">
        <v>45572</v>
      </c>
      <c r="I59" s="167">
        <v>7763</v>
      </c>
      <c r="J59" s="167">
        <v>7429</v>
      </c>
      <c r="K59" s="167">
        <v>6225</v>
      </c>
      <c r="L59" s="167">
        <v>5831</v>
      </c>
      <c r="M59" s="167">
        <v>5944</v>
      </c>
      <c r="N59" s="167">
        <v>5930</v>
      </c>
      <c r="O59" s="167">
        <v>5242</v>
      </c>
      <c r="P59" s="167">
        <v>4569</v>
      </c>
      <c r="Q59" s="167">
        <v>5872</v>
      </c>
      <c r="R59" s="167">
        <v>3671</v>
      </c>
      <c r="S59" s="167">
        <v>27653</v>
      </c>
      <c r="T59" s="168">
        <v>33170</v>
      </c>
      <c r="U59" s="169">
        <v>228236</v>
      </c>
      <c r="V59" s="205"/>
    </row>
    <row r="60" spans="1:22" ht="10.5" customHeight="1" x14ac:dyDescent="0.2">
      <c r="A60" s="170"/>
      <c r="B60" s="152">
        <v>46</v>
      </c>
      <c r="C60" s="154"/>
      <c r="D60" s="154"/>
      <c r="E60" s="155">
        <v>3261</v>
      </c>
      <c r="F60" s="156">
        <v>3264</v>
      </c>
      <c r="G60" s="157">
        <v>54520</v>
      </c>
      <c r="H60" s="157">
        <v>44577</v>
      </c>
      <c r="I60" s="158">
        <v>7488</v>
      </c>
      <c r="J60" s="158">
        <v>7246</v>
      </c>
      <c r="K60" s="158">
        <v>5830</v>
      </c>
      <c r="L60" s="158">
        <v>5927</v>
      </c>
      <c r="M60" s="158">
        <v>5764</v>
      </c>
      <c r="N60" s="158">
        <v>5929</v>
      </c>
      <c r="O60" s="158">
        <v>4776</v>
      </c>
      <c r="P60" s="158">
        <v>4506</v>
      </c>
      <c r="Q60" s="158">
        <v>5500</v>
      </c>
      <c r="R60" s="158">
        <v>3622</v>
      </c>
      <c r="S60" s="158">
        <v>27828</v>
      </c>
      <c r="T60" s="159">
        <v>34355</v>
      </c>
      <c r="U60" s="160">
        <v>224393</v>
      </c>
      <c r="V60" s="205"/>
    </row>
    <row r="61" spans="1:22" ht="10.5" customHeight="1" x14ac:dyDescent="0.2">
      <c r="A61" s="162"/>
      <c r="B61" s="163">
        <v>47</v>
      </c>
      <c r="C61" s="164"/>
      <c r="D61" s="164"/>
      <c r="E61" s="165">
        <v>3467</v>
      </c>
      <c r="F61" s="166">
        <v>3458</v>
      </c>
      <c r="G61" s="167">
        <v>52543</v>
      </c>
      <c r="H61" s="167">
        <v>43736</v>
      </c>
      <c r="I61" s="167">
        <v>7022</v>
      </c>
      <c r="J61" s="167">
        <v>7195</v>
      </c>
      <c r="K61" s="167">
        <v>5566</v>
      </c>
      <c r="L61" s="167">
        <v>5933</v>
      </c>
      <c r="M61" s="167">
        <v>5338</v>
      </c>
      <c r="N61" s="167">
        <v>5874</v>
      </c>
      <c r="O61" s="167">
        <v>4676</v>
      </c>
      <c r="P61" s="167">
        <v>4453</v>
      </c>
      <c r="Q61" s="167">
        <v>5185</v>
      </c>
      <c r="R61" s="167">
        <v>3592</v>
      </c>
      <c r="S61" s="167">
        <v>28267</v>
      </c>
      <c r="T61" s="168">
        <v>35873</v>
      </c>
      <c r="U61" s="169">
        <v>222178</v>
      </c>
      <c r="V61" s="205"/>
    </row>
    <row r="62" spans="1:22" ht="10.5" customHeight="1" x14ac:dyDescent="0.2">
      <c r="A62" s="170"/>
      <c r="B62" s="152">
        <v>48</v>
      </c>
      <c r="C62" s="154"/>
      <c r="D62" s="154"/>
      <c r="E62" s="155">
        <v>3318</v>
      </c>
      <c r="F62" s="156">
        <v>3866</v>
      </c>
      <c r="G62" s="157">
        <v>50611</v>
      </c>
      <c r="H62" s="157">
        <v>42138</v>
      </c>
      <c r="I62" s="158">
        <v>6682</v>
      </c>
      <c r="J62" s="158">
        <v>7145</v>
      </c>
      <c r="K62" s="158">
        <v>5303</v>
      </c>
      <c r="L62" s="158">
        <v>5681</v>
      </c>
      <c r="M62" s="158">
        <v>5077</v>
      </c>
      <c r="N62" s="158">
        <v>5901</v>
      </c>
      <c r="O62" s="158">
        <v>4491</v>
      </c>
      <c r="P62" s="158">
        <v>4398</v>
      </c>
      <c r="Q62" s="158">
        <v>4654</v>
      </c>
      <c r="R62" s="158">
        <v>3568</v>
      </c>
      <c r="S62" s="158">
        <v>27724</v>
      </c>
      <c r="T62" s="159">
        <v>36624</v>
      </c>
      <c r="U62" s="160">
        <v>217181</v>
      </c>
      <c r="V62" s="205"/>
    </row>
    <row r="63" spans="1:22" ht="10.5" customHeight="1" x14ac:dyDescent="0.2">
      <c r="A63" s="162"/>
      <c r="B63" s="163">
        <v>49</v>
      </c>
      <c r="C63" s="164"/>
      <c r="D63" s="164"/>
      <c r="E63" s="165">
        <v>3544</v>
      </c>
      <c r="F63" s="166">
        <v>4079</v>
      </c>
      <c r="G63" s="167">
        <v>49831</v>
      </c>
      <c r="H63" s="167">
        <v>42163</v>
      </c>
      <c r="I63" s="167">
        <v>6425</v>
      </c>
      <c r="J63" s="167">
        <v>6946</v>
      </c>
      <c r="K63" s="167">
        <v>5225</v>
      </c>
      <c r="L63" s="167">
        <v>5758</v>
      </c>
      <c r="M63" s="167">
        <v>5071</v>
      </c>
      <c r="N63" s="167">
        <v>5919</v>
      </c>
      <c r="O63" s="167">
        <v>4304</v>
      </c>
      <c r="P63" s="167">
        <v>4338</v>
      </c>
      <c r="Q63" s="167">
        <v>4568</v>
      </c>
      <c r="R63" s="167">
        <v>3534</v>
      </c>
      <c r="S63" s="167">
        <v>28524</v>
      </c>
      <c r="T63" s="168">
        <v>37860</v>
      </c>
      <c r="U63" s="169">
        <v>218089</v>
      </c>
      <c r="V63" s="205"/>
    </row>
    <row r="64" spans="1:22" ht="10.5" customHeight="1" x14ac:dyDescent="0.2">
      <c r="A64" s="170"/>
      <c r="B64" s="152">
        <v>50</v>
      </c>
      <c r="C64" s="154"/>
      <c r="D64" s="154"/>
      <c r="E64" s="155">
        <v>3668</v>
      </c>
      <c r="F64" s="156">
        <v>4246</v>
      </c>
      <c r="G64" s="157">
        <v>48653</v>
      </c>
      <c r="H64" s="157">
        <v>41637</v>
      </c>
      <c r="I64" s="158">
        <v>6396</v>
      </c>
      <c r="J64" s="158">
        <v>6903</v>
      </c>
      <c r="K64" s="158">
        <v>5229</v>
      </c>
      <c r="L64" s="158">
        <v>5733</v>
      </c>
      <c r="M64" s="158">
        <v>4886</v>
      </c>
      <c r="N64" s="158">
        <v>6063</v>
      </c>
      <c r="O64" s="158">
        <v>4300</v>
      </c>
      <c r="P64" s="158">
        <v>4267</v>
      </c>
      <c r="Q64" s="158">
        <v>4435</v>
      </c>
      <c r="R64" s="158">
        <v>3605</v>
      </c>
      <c r="S64" s="158">
        <v>28708</v>
      </c>
      <c r="T64" s="159">
        <v>39075</v>
      </c>
      <c r="U64" s="160">
        <v>217804</v>
      </c>
      <c r="V64" s="205"/>
    </row>
    <row r="65" spans="1:22" ht="10.5" customHeight="1" x14ac:dyDescent="0.2">
      <c r="A65" s="162"/>
      <c r="B65" s="163">
        <v>51</v>
      </c>
      <c r="C65" s="164"/>
      <c r="D65" s="164"/>
      <c r="E65" s="165">
        <v>3664</v>
      </c>
      <c r="F65" s="166">
        <v>4631</v>
      </c>
      <c r="G65" s="167">
        <v>45919</v>
      </c>
      <c r="H65" s="167">
        <v>40097</v>
      </c>
      <c r="I65" s="167">
        <v>6258</v>
      </c>
      <c r="J65" s="167">
        <v>6803</v>
      </c>
      <c r="K65" s="167">
        <v>5029</v>
      </c>
      <c r="L65" s="167">
        <v>5630</v>
      </c>
      <c r="M65" s="167">
        <v>4960</v>
      </c>
      <c r="N65" s="167">
        <v>5942</v>
      </c>
      <c r="O65" s="167">
        <v>4240</v>
      </c>
      <c r="P65" s="167">
        <v>4264</v>
      </c>
      <c r="Q65" s="167">
        <v>4316</v>
      </c>
      <c r="R65" s="167">
        <v>3622</v>
      </c>
      <c r="S65" s="167">
        <v>29125</v>
      </c>
      <c r="T65" s="168">
        <v>39800</v>
      </c>
      <c r="U65" s="169">
        <v>214300</v>
      </c>
      <c r="V65" s="205"/>
    </row>
    <row r="66" spans="1:22" ht="10.5" customHeight="1" x14ac:dyDescent="0.2">
      <c r="A66" s="170"/>
      <c r="B66" s="152">
        <v>52</v>
      </c>
      <c r="C66" s="154"/>
      <c r="D66" s="154"/>
      <c r="E66" s="155">
        <v>3694</v>
      </c>
      <c r="F66" s="156">
        <v>4428</v>
      </c>
      <c r="G66" s="157">
        <v>43607</v>
      </c>
      <c r="H66" s="157">
        <v>37638</v>
      </c>
      <c r="I66" s="158">
        <v>6083</v>
      </c>
      <c r="J66" s="158">
        <v>6626</v>
      </c>
      <c r="K66" s="158">
        <v>5162</v>
      </c>
      <c r="L66" s="158">
        <v>5169</v>
      </c>
      <c r="M66" s="158">
        <v>4879</v>
      </c>
      <c r="N66" s="158">
        <v>5471</v>
      </c>
      <c r="O66" s="158">
        <v>4133</v>
      </c>
      <c r="P66" s="158">
        <v>3881</v>
      </c>
      <c r="Q66" s="158">
        <v>4183</v>
      </c>
      <c r="R66" s="158">
        <v>3376</v>
      </c>
      <c r="S66" s="158">
        <v>29591</v>
      </c>
      <c r="T66" s="159">
        <v>37006</v>
      </c>
      <c r="U66" s="160">
        <v>204927</v>
      </c>
      <c r="V66" s="205"/>
    </row>
    <row r="67" spans="1:22" ht="10.5" customHeight="1" x14ac:dyDescent="0.2">
      <c r="A67" s="162"/>
      <c r="B67" s="163">
        <v>53</v>
      </c>
      <c r="C67" s="164"/>
      <c r="D67" s="164"/>
      <c r="E67" s="165">
        <v>3854</v>
      </c>
      <c r="F67" s="166">
        <v>3995</v>
      </c>
      <c r="G67" s="167">
        <v>42110</v>
      </c>
      <c r="H67" s="167">
        <v>36347</v>
      </c>
      <c r="I67" s="167">
        <v>5711</v>
      </c>
      <c r="J67" s="167">
        <v>6213</v>
      </c>
      <c r="K67" s="167">
        <v>4674</v>
      </c>
      <c r="L67" s="167">
        <v>5061</v>
      </c>
      <c r="M67" s="167">
        <v>4602</v>
      </c>
      <c r="N67" s="167">
        <v>5319</v>
      </c>
      <c r="O67" s="167">
        <v>3956</v>
      </c>
      <c r="P67" s="167">
        <v>3708</v>
      </c>
      <c r="Q67" s="167">
        <v>3957</v>
      </c>
      <c r="R67" s="167">
        <v>3390</v>
      </c>
      <c r="S67" s="167">
        <v>28566</v>
      </c>
      <c r="T67" s="168">
        <v>35003</v>
      </c>
      <c r="U67" s="169">
        <v>196466</v>
      </c>
      <c r="V67" s="205"/>
    </row>
    <row r="68" spans="1:22" ht="10.5" customHeight="1" x14ac:dyDescent="0.2">
      <c r="A68" s="170"/>
      <c r="B68" s="152">
        <v>54</v>
      </c>
      <c r="C68" s="154"/>
      <c r="D68" s="154"/>
      <c r="E68" s="155">
        <v>3688</v>
      </c>
      <c r="F68" s="156">
        <v>3740</v>
      </c>
      <c r="G68" s="157">
        <v>40812</v>
      </c>
      <c r="H68" s="157">
        <v>34893</v>
      </c>
      <c r="I68" s="158">
        <v>5771</v>
      </c>
      <c r="J68" s="158">
        <v>5632</v>
      </c>
      <c r="K68" s="158">
        <v>4295</v>
      </c>
      <c r="L68" s="158">
        <v>4534</v>
      </c>
      <c r="M68" s="158">
        <v>4186</v>
      </c>
      <c r="N68" s="158">
        <v>4670</v>
      </c>
      <c r="O68" s="158">
        <v>3503</v>
      </c>
      <c r="P68" s="158">
        <v>3787</v>
      </c>
      <c r="Q68" s="158">
        <v>3408</v>
      </c>
      <c r="R68" s="158">
        <v>3121</v>
      </c>
      <c r="S68" s="158">
        <v>26730</v>
      </c>
      <c r="T68" s="159">
        <v>33045</v>
      </c>
      <c r="U68" s="160">
        <v>185815</v>
      </c>
      <c r="V68" s="205"/>
    </row>
    <row r="69" spans="1:22" ht="10.5" customHeight="1" x14ac:dyDescent="0.2">
      <c r="A69" s="162"/>
      <c r="B69" s="163">
        <v>55</v>
      </c>
      <c r="C69" s="164"/>
      <c r="D69" s="164"/>
      <c r="E69" s="165">
        <v>3460</v>
      </c>
      <c r="F69" s="166">
        <v>3343</v>
      </c>
      <c r="G69" s="167">
        <v>39585</v>
      </c>
      <c r="H69" s="167">
        <v>33412</v>
      </c>
      <c r="I69" s="167">
        <v>5310</v>
      </c>
      <c r="J69" s="167">
        <v>5210</v>
      </c>
      <c r="K69" s="167">
        <v>4128</v>
      </c>
      <c r="L69" s="167">
        <v>4250</v>
      </c>
      <c r="M69" s="167">
        <v>4135</v>
      </c>
      <c r="N69" s="167">
        <v>4159</v>
      </c>
      <c r="O69" s="167">
        <v>3409</v>
      </c>
      <c r="P69" s="167">
        <v>3404</v>
      </c>
      <c r="Q69" s="167">
        <v>3373</v>
      </c>
      <c r="R69" s="167">
        <v>2926</v>
      </c>
      <c r="S69" s="167">
        <v>25243</v>
      </c>
      <c r="T69" s="168">
        <v>31062</v>
      </c>
      <c r="U69" s="169">
        <v>176409</v>
      </c>
      <c r="V69" s="205"/>
    </row>
    <row r="70" spans="1:22" ht="10.5" customHeight="1" x14ac:dyDescent="0.2">
      <c r="A70" s="170"/>
      <c r="B70" s="152">
        <v>56</v>
      </c>
      <c r="C70" s="154"/>
      <c r="D70" s="154"/>
      <c r="E70" s="155">
        <v>3076</v>
      </c>
      <c r="F70" s="156">
        <v>2922</v>
      </c>
      <c r="G70" s="157">
        <v>36985</v>
      </c>
      <c r="H70" s="157">
        <v>30882</v>
      </c>
      <c r="I70" s="158">
        <v>4894</v>
      </c>
      <c r="J70" s="158">
        <v>4798</v>
      </c>
      <c r="K70" s="158">
        <v>3726</v>
      </c>
      <c r="L70" s="158">
        <v>3886</v>
      </c>
      <c r="M70" s="158">
        <v>3720</v>
      </c>
      <c r="N70" s="158">
        <v>3779</v>
      </c>
      <c r="O70" s="158">
        <v>3339</v>
      </c>
      <c r="P70" s="158">
        <v>3122</v>
      </c>
      <c r="Q70" s="158">
        <v>3195</v>
      </c>
      <c r="R70" s="158">
        <v>2661</v>
      </c>
      <c r="S70" s="158">
        <v>23198</v>
      </c>
      <c r="T70" s="159">
        <v>28224</v>
      </c>
      <c r="U70" s="160">
        <v>162407</v>
      </c>
      <c r="V70" s="205"/>
    </row>
    <row r="71" spans="1:22" ht="10.5" customHeight="1" x14ac:dyDescent="0.2">
      <c r="A71" s="162"/>
      <c r="B71" s="163">
        <v>57</v>
      </c>
      <c r="C71" s="164"/>
      <c r="D71" s="164"/>
      <c r="E71" s="165">
        <v>2693</v>
      </c>
      <c r="F71" s="166">
        <v>2609</v>
      </c>
      <c r="G71" s="167">
        <v>34463</v>
      </c>
      <c r="H71" s="167">
        <v>28329</v>
      </c>
      <c r="I71" s="167">
        <v>4404</v>
      </c>
      <c r="J71" s="167">
        <v>4063</v>
      </c>
      <c r="K71" s="167">
        <v>3448</v>
      </c>
      <c r="L71" s="167">
        <v>3310</v>
      </c>
      <c r="M71" s="167">
        <v>3233</v>
      </c>
      <c r="N71" s="167">
        <v>3239</v>
      </c>
      <c r="O71" s="167">
        <v>2940</v>
      </c>
      <c r="P71" s="167">
        <v>2909</v>
      </c>
      <c r="Q71" s="167">
        <v>2789</v>
      </c>
      <c r="R71" s="167">
        <v>2389</v>
      </c>
      <c r="S71" s="167">
        <v>20600</v>
      </c>
      <c r="T71" s="168">
        <v>25084</v>
      </c>
      <c r="U71" s="169">
        <v>146502</v>
      </c>
      <c r="V71" s="205"/>
    </row>
    <row r="72" spans="1:22" ht="10.5" customHeight="1" x14ac:dyDescent="0.2">
      <c r="A72" s="170"/>
      <c r="B72" s="152">
        <v>58</v>
      </c>
      <c r="C72" s="154"/>
      <c r="D72" s="154"/>
      <c r="E72" s="155">
        <v>2446</v>
      </c>
      <c r="F72" s="156">
        <v>2364</v>
      </c>
      <c r="G72" s="157">
        <v>32363</v>
      </c>
      <c r="H72" s="157">
        <v>26783</v>
      </c>
      <c r="I72" s="158">
        <v>4052</v>
      </c>
      <c r="J72" s="158">
        <v>3829</v>
      </c>
      <c r="K72" s="158">
        <v>3137</v>
      </c>
      <c r="L72" s="158">
        <v>2984</v>
      </c>
      <c r="M72" s="158">
        <v>2885</v>
      </c>
      <c r="N72" s="158">
        <v>2637</v>
      </c>
      <c r="O72" s="158">
        <v>2837</v>
      </c>
      <c r="P72" s="158">
        <v>2683</v>
      </c>
      <c r="Q72" s="158">
        <v>2598</v>
      </c>
      <c r="R72" s="158">
        <v>2149</v>
      </c>
      <c r="S72" s="158">
        <v>19510</v>
      </c>
      <c r="T72" s="159">
        <v>23058</v>
      </c>
      <c r="U72" s="160">
        <v>136315</v>
      </c>
      <c r="V72" s="205"/>
    </row>
    <row r="73" spans="1:22" ht="10.5" customHeight="1" x14ac:dyDescent="0.2">
      <c r="A73" s="162"/>
      <c r="B73" s="163">
        <v>59</v>
      </c>
      <c r="C73" s="164"/>
      <c r="D73" s="164"/>
      <c r="E73" s="165">
        <v>2137</v>
      </c>
      <c r="F73" s="166">
        <v>2021</v>
      </c>
      <c r="G73" s="167">
        <v>29447</v>
      </c>
      <c r="H73" s="167">
        <v>24973</v>
      </c>
      <c r="I73" s="167">
        <v>3654</v>
      </c>
      <c r="J73" s="167">
        <v>3274</v>
      </c>
      <c r="K73" s="167">
        <v>2881</v>
      </c>
      <c r="L73" s="167">
        <v>2563</v>
      </c>
      <c r="M73" s="167">
        <v>2455</v>
      </c>
      <c r="N73" s="167">
        <v>2286</v>
      </c>
      <c r="O73" s="167">
        <v>2478</v>
      </c>
      <c r="P73" s="167">
        <v>2256</v>
      </c>
      <c r="Q73" s="167">
        <v>2271</v>
      </c>
      <c r="R73" s="167">
        <v>1922</v>
      </c>
      <c r="S73" s="167">
        <v>17570</v>
      </c>
      <c r="T73" s="168">
        <v>20213</v>
      </c>
      <c r="U73" s="169">
        <v>122401</v>
      </c>
      <c r="V73" s="205"/>
    </row>
    <row r="74" spans="1:22" ht="10.5" customHeight="1" x14ac:dyDescent="0.2">
      <c r="A74" s="170"/>
      <c r="B74" s="152">
        <v>60</v>
      </c>
      <c r="C74" s="154"/>
      <c r="D74" s="154"/>
      <c r="E74" s="155">
        <v>1849</v>
      </c>
      <c r="F74" s="156">
        <v>1967</v>
      </c>
      <c r="G74" s="157">
        <v>28614</v>
      </c>
      <c r="H74" s="157">
        <v>24028</v>
      </c>
      <c r="I74" s="158">
        <v>3446</v>
      </c>
      <c r="J74" s="158">
        <v>3141</v>
      </c>
      <c r="K74" s="158">
        <v>2606</v>
      </c>
      <c r="L74" s="158">
        <v>2422</v>
      </c>
      <c r="M74" s="158">
        <v>2357</v>
      </c>
      <c r="N74" s="158">
        <v>2195</v>
      </c>
      <c r="O74" s="158">
        <v>2302</v>
      </c>
      <c r="P74" s="158">
        <v>2039</v>
      </c>
      <c r="Q74" s="158">
        <v>2229</v>
      </c>
      <c r="R74" s="158">
        <v>1585</v>
      </c>
      <c r="S74" s="158">
        <v>15943</v>
      </c>
      <c r="T74" s="159">
        <v>18016</v>
      </c>
      <c r="U74" s="160">
        <v>114739</v>
      </c>
      <c r="V74" s="205"/>
    </row>
    <row r="75" spans="1:22" ht="10.5" customHeight="1" x14ac:dyDescent="0.2">
      <c r="A75" s="162"/>
      <c r="B75" s="163">
        <v>61</v>
      </c>
      <c r="C75" s="164"/>
      <c r="D75" s="164"/>
      <c r="E75" s="165">
        <v>1773</v>
      </c>
      <c r="F75" s="166">
        <v>1855</v>
      </c>
      <c r="G75" s="167">
        <v>25913</v>
      </c>
      <c r="H75" s="167">
        <v>21539</v>
      </c>
      <c r="I75" s="167">
        <v>3131</v>
      </c>
      <c r="J75" s="167">
        <v>2828</v>
      </c>
      <c r="K75" s="167">
        <v>2365</v>
      </c>
      <c r="L75" s="167">
        <v>2179</v>
      </c>
      <c r="M75" s="167">
        <v>2039</v>
      </c>
      <c r="N75" s="167">
        <v>1839</v>
      </c>
      <c r="O75" s="167">
        <v>2056</v>
      </c>
      <c r="P75" s="167">
        <v>1909</v>
      </c>
      <c r="Q75" s="167">
        <v>1961</v>
      </c>
      <c r="R75" s="167">
        <v>1487</v>
      </c>
      <c r="S75" s="167">
        <v>14520</v>
      </c>
      <c r="T75" s="168">
        <v>16379</v>
      </c>
      <c r="U75" s="169">
        <v>103773</v>
      </c>
      <c r="V75" s="205"/>
    </row>
    <row r="76" spans="1:22" ht="10.5" customHeight="1" x14ac:dyDescent="0.2">
      <c r="A76" s="170"/>
      <c r="B76" s="152">
        <v>62</v>
      </c>
      <c r="C76" s="154"/>
      <c r="D76" s="154"/>
      <c r="E76" s="155">
        <v>1587</v>
      </c>
      <c r="F76" s="156">
        <v>1470</v>
      </c>
      <c r="G76" s="157">
        <v>27597</v>
      </c>
      <c r="H76" s="157">
        <v>20850</v>
      </c>
      <c r="I76" s="158">
        <v>2659</v>
      </c>
      <c r="J76" s="158">
        <v>2229</v>
      </c>
      <c r="K76" s="158">
        <v>2082</v>
      </c>
      <c r="L76" s="158">
        <v>1876</v>
      </c>
      <c r="M76" s="158">
        <v>1858</v>
      </c>
      <c r="N76" s="158">
        <v>1607</v>
      </c>
      <c r="O76" s="158">
        <v>1862</v>
      </c>
      <c r="P76" s="158">
        <v>1580</v>
      </c>
      <c r="Q76" s="158">
        <v>1839</v>
      </c>
      <c r="R76" s="158">
        <v>1229</v>
      </c>
      <c r="S76" s="158">
        <v>12924</v>
      </c>
      <c r="T76" s="159">
        <v>14222</v>
      </c>
      <c r="U76" s="160">
        <v>97471</v>
      </c>
      <c r="V76" s="205"/>
    </row>
    <row r="77" spans="1:22" ht="10.5" customHeight="1" x14ac:dyDescent="0.2">
      <c r="A77" s="162"/>
      <c r="B77" s="163">
        <v>63</v>
      </c>
      <c r="C77" s="164"/>
      <c r="D77" s="164"/>
      <c r="E77" s="165">
        <v>1421</v>
      </c>
      <c r="F77" s="166">
        <v>1385</v>
      </c>
      <c r="G77" s="167">
        <v>20814</v>
      </c>
      <c r="H77" s="167">
        <v>17198</v>
      </c>
      <c r="I77" s="167">
        <v>2331</v>
      </c>
      <c r="J77" s="167">
        <v>1878</v>
      </c>
      <c r="K77" s="167">
        <v>1752</v>
      </c>
      <c r="L77" s="167">
        <v>1576</v>
      </c>
      <c r="M77" s="167">
        <v>1656</v>
      </c>
      <c r="N77" s="167">
        <v>1355</v>
      </c>
      <c r="O77" s="167">
        <v>1642</v>
      </c>
      <c r="P77" s="167">
        <v>1363</v>
      </c>
      <c r="Q77" s="167">
        <v>1624</v>
      </c>
      <c r="R77" s="167">
        <v>1082</v>
      </c>
      <c r="S77" s="206">
        <v>11449</v>
      </c>
      <c r="T77" s="168">
        <v>12938</v>
      </c>
      <c r="U77" s="169">
        <v>81464</v>
      </c>
      <c r="V77" s="205"/>
    </row>
    <row r="78" spans="1:22" ht="10.5" customHeight="1" x14ac:dyDescent="0.2">
      <c r="A78" s="170"/>
      <c r="B78" s="152">
        <v>64</v>
      </c>
      <c r="C78" s="154"/>
      <c r="D78" s="154"/>
      <c r="E78" s="155">
        <v>1321</v>
      </c>
      <c r="F78" s="156">
        <v>1304</v>
      </c>
      <c r="G78" s="157">
        <v>18440</v>
      </c>
      <c r="H78" s="157">
        <v>15317</v>
      </c>
      <c r="I78" s="158">
        <v>2056</v>
      </c>
      <c r="J78" s="158">
        <v>1691</v>
      </c>
      <c r="K78" s="158">
        <v>1482</v>
      </c>
      <c r="L78" s="158">
        <v>1174</v>
      </c>
      <c r="M78" s="158">
        <v>1352</v>
      </c>
      <c r="N78" s="158">
        <v>1149</v>
      </c>
      <c r="O78" s="158">
        <v>1386</v>
      </c>
      <c r="P78" s="158">
        <v>1196</v>
      </c>
      <c r="Q78" s="158">
        <v>1444</v>
      </c>
      <c r="R78" s="158">
        <v>958</v>
      </c>
      <c r="S78" s="190">
        <v>10551</v>
      </c>
      <c r="T78" s="159">
        <v>11189</v>
      </c>
      <c r="U78" s="160">
        <v>72010</v>
      </c>
      <c r="V78" s="205"/>
    </row>
    <row r="79" spans="1:22" ht="10.5" customHeight="1" x14ac:dyDescent="0.2">
      <c r="A79" s="162"/>
      <c r="B79" s="163">
        <v>65</v>
      </c>
      <c r="C79" s="164"/>
      <c r="D79" s="164"/>
      <c r="E79" s="165">
        <v>1342</v>
      </c>
      <c r="F79" s="166">
        <v>1255</v>
      </c>
      <c r="G79" s="167">
        <v>15716</v>
      </c>
      <c r="H79" s="167">
        <v>13524</v>
      </c>
      <c r="I79" s="167">
        <v>1667</v>
      </c>
      <c r="J79" s="167">
        <v>1402</v>
      </c>
      <c r="K79" s="167">
        <v>1245</v>
      </c>
      <c r="L79" s="167">
        <v>1025</v>
      </c>
      <c r="M79" s="167">
        <v>1144</v>
      </c>
      <c r="N79" s="167">
        <v>903</v>
      </c>
      <c r="O79" s="167">
        <v>1221</v>
      </c>
      <c r="P79" s="167">
        <v>1010</v>
      </c>
      <c r="Q79" s="167">
        <v>1334</v>
      </c>
      <c r="R79" s="167">
        <v>794</v>
      </c>
      <c r="S79" s="206">
        <v>9626</v>
      </c>
      <c r="T79" s="172">
        <v>9957</v>
      </c>
      <c r="U79" s="169">
        <v>63165</v>
      </c>
      <c r="V79" s="205"/>
    </row>
    <row r="80" spans="1:22" ht="10.5" customHeight="1" x14ac:dyDescent="0.2">
      <c r="A80" s="170"/>
      <c r="B80" s="152">
        <v>66</v>
      </c>
      <c r="C80" s="154"/>
      <c r="D80" s="154"/>
      <c r="E80" s="155">
        <v>1088</v>
      </c>
      <c r="F80" s="156">
        <v>1053</v>
      </c>
      <c r="G80" s="157">
        <v>10941</v>
      </c>
      <c r="H80" s="157">
        <v>9970</v>
      </c>
      <c r="I80" s="158">
        <v>1474</v>
      </c>
      <c r="J80" s="158">
        <v>1107</v>
      </c>
      <c r="K80" s="158">
        <v>1133</v>
      </c>
      <c r="L80" s="158">
        <v>834</v>
      </c>
      <c r="M80" s="158">
        <v>923</v>
      </c>
      <c r="N80" s="158">
        <v>773</v>
      </c>
      <c r="O80" s="158">
        <v>975</v>
      </c>
      <c r="P80" s="158">
        <v>815</v>
      </c>
      <c r="Q80" s="158">
        <v>1105</v>
      </c>
      <c r="R80" s="158">
        <v>643</v>
      </c>
      <c r="S80" s="190">
        <v>8472</v>
      </c>
      <c r="T80" s="171">
        <v>8886</v>
      </c>
      <c r="U80" s="160">
        <v>50192</v>
      </c>
      <c r="V80" s="205"/>
    </row>
    <row r="81" spans="1:22" ht="10.5" customHeight="1" thickBot="1" x14ac:dyDescent="0.25">
      <c r="A81" s="173"/>
      <c r="B81" s="174">
        <v>67</v>
      </c>
      <c r="C81" s="175"/>
      <c r="D81" s="175"/>
      <c r="E81" s="176">
        <v>1044</v>
      </c>
      <c r="F81" s="177">
        <v>1004</v>
      </c>
      <c r="G81" s="178">
        <v>8624</v>
      </c>
      <c r="H81" s="178">
        <v>8327</v>
      </c>
      <c r="I81" s="178">
        <v>1257</v>
      </c>
      <c r="J81" s="178">
        <v>931</v>
      </c>
      <c r="K81" s="178">
        <v>970</v>
      </c>
      <c r="L81" s="178">
        <v>791</v>
      </c>
      <c r="M81" s="178">
        <v>835</v>
      </c>
      <c r="N81" s="178">
        <v>731</v>
      </c>
      <c r="O81" s="178">
        <v>922</v>
      </c>
      <c r="P81" s="178">
        <v>776</v>
      </c>
      <c r="Q81" s="178">
        <v>975</v>
      </c>
      <c r="R81" s="178">
        <v>548</v>
      </c>
      <c r="S81" s="194">
        <v>7315</v>
      </c>
      <c r="T81" s="179">
        <v>7779</v>
      </c>
      <c r="U81" s="180">
        <v>42829</v>
      </c>
      <c r="V81" s="205"/>
    </row>
    <row r="82" spans="1:22" ht="10.5" customHeight="1" x14ac:dyDescent="0.2">
      <c r="A82" s="181"/>
      <c r="B82" s="182">
        <v>68</v>
      </c>
      <c r="C82" s="183"/>
      <c r="D82" s="183"/>
      <c r="E82" s="184">
        <v>1018</v>
      </c>
      <c r="F82" s="185">
        <v>933</v>
      </c>
      <c r="G82" s="186">
        <v>7697</v>
      </c>
      <c r="H82" s="186">
        <v>7597</v>
      </c>
      <c r="I82" s="187">
        <v>1117</v>
      </c>
      <c r="J82" s="187">
        <v>797</v>
      </c>
      <c r="K82" s="187">
        <v>838</v>
      </c>
      <c r="L82" s="187">
        <v>690</v>
      </c>
      <c r="M82" s="187">
        <v>804</v>
      </c>
      <c r="N82" s="187">
        <v>617</v>
      </c>
      <c r="O82" s="187">
        <v>788</v>
      </c>
      <c r="P82" s="187">
        <v>639</v>
      </c>
      <c r="Q82" s="187">
        <v>913</v>
      </c>
      <c r="R82" s="187">
        <v>478</v>
      </c>
      <c r="S82" s="158">
        <v>6666</v>
      </c>
      <c r="T82" s="159">
        <v>7049</v>
      </c>
      <c r="U82" s="160">
        <v>38641</v>
      </c>
      <c r="V82" s="205"/>
    </row>
    <row r="83" spans="1:22" ht="10.5" customHeight="1" x14ac:dyDescent="0.2">
      <c r="A83" s="162"/>
      <c r="B83" s="163">
        <v>69</v>
      </c>
      <c r="C83" s="164"/>
      <c r="D83" s="164"/>
      <c r="E83" s="165">
        <v>871</v>
      </c>
      <c r="F83" s="166">
        <v>772</v>
      </c>
      <c r="G83" s="167">
        <v>6956</v>
      </c>
      <c r="H83" s="167">
        <v>6643</v>
      </c>
      <c r="I83" s="167">
        <v>964</v>
      </c>
      <c r="J83" s="167">
        <v>656</v>
      </c>
      <c r="K83" s="167">
        <v>772</v>
      </c>
      <c r="L83" s="167">
        <v>587</v>
      </c>
      <c r="M83" s="167">
        <v>690</v>
      </c>
      <c r="N83" s="167">
        <v>508</v>
      </c>
      <c r="O83" s="167">
        <v>739</v>
      </c>
      <c r="P83" s="167">
        <v>575</v>
      </c>
      <c r="Q83" s="167">
        <v>797</v>
      </c>
      <c r="R83" s="167">
        <v>406</v>
      </c>
      <c r="S83" s="167">
        <v>5799</v>
      </c>
      <c r="T83" s="168">
        <v>6047</v>
      </c>
      <c r="U83" s="169">
        <v>33782</v>
      </c>
      <c r="V83" s="205"/>
    </row>
    <row r="84" spans="1:22" ht="10.5" customHeight="1" x14ac:dyDescent="0.2">
      <c r="A84" s="170"/>
      <c r="B84" s="152">
        <v>70</v>
      </c>
      <c r="C84" s="154"/>
      <c r="D84" s="154"/>
      <c r="E84" s="155">
        <v>841</v>
      </c>
      <c r="F84" s="156">
        <v>765</v>
      </c>
      <c r="G84" s="157">
        <v>5732</v>
      </c>
      <c r="H84" s="157">
        <v>5865</v>
      </c>
      <c r="I84" s="158">
        <v>845</v>
      </c>
      <c r="J84" s="158">
        <v>611</v>
      </c>
      <c r="K84" s="158">
        <v>617</v>
      </c>
      <c r="L84" s="158">
        <v>467</v>
      </c>
      <c r="M84" s="158">
        <v>532</v>
      </c>
      <c r="N84" s="158">
        <v>473</v>
      </c>
      <c r="O84" s="158">
        <v>648</v>
      </c>
      <c r="P84" s="158">
        <v>487</v>
      </c>
      <c r="Q84" s="158">
        <v>483</v>
      </c>
      <c r="R84" s="158">
        <v>348</v>
      </c>
      <c r="S84" s="158">
        <v>5189</v>
      </c>
      <c r="T84" s="159">
        <v>5227</v>
      </c>
      <c r="U84" s="160">
        <v>29130</v>
      </c>
      <c r="V84" s="205"/>
    </row>
    <row r="85" spans="1:22" ht="10.5" customHeight="1" x14ac:dyDescent="0.2">
      <c r="A85" s="162"/>
      <c r="B85" s="163">
        <v>71</v>
      </c>
      <c r="C85" s="164"/>
      <c r="D85" s="164"/>
      <c r="E85" s="165">
        <v>770</v>
      </c>
      <c r="F85" s="166">
        <v>642</v>
      </c>
      <c r="G85" s="167">
        <v>4148</v>
      </c>
      <c r="H85" s="167">
        <v>4458</v>
      </c>
      <c r="I85" s="167">
        <v>645</v>
      </c>
      <c r="J85" s="167">
        <v>470</v>
      </c>
      <c r="K85" s="167">
        <v>539</v>
      </c>
      <c r="L85" s="167">
        <v>452</v>
      </c>
      <c r="M85" s="167">
        <v>449</v>
      </c>
      <c r="N85" s="167">
        <v>383</v>
      </c>
      <c r="O85" s="167">
        <v>548</v>
      </c>
      <c r="P85" s="167">
        <v>410</v>
      </c>
      <c r="Q85" s="167">
        <v>342</v>
      </c>
      <c r="R85" s="167">
        <v>258</v>
      </c>
      <c r="S85" s="167">
        <v>4416</v>
      </c>
      <c r="T85" s="168">
        <v>4424</v>
      </c>
      <c r="U85" s="169">
        <v>23354</v>
      </c>
      <c r="V85" s="205"/>
    </row>
    <row r="86" spans="1:22" ht="10.5" customHeight="1" x14ac:dyDescent="0.2">
      <c r="A86" s="170"/>
      <c r="B86" s="152">
        <v>72</v>
      </c>
      <c r="C86" s="154"/>
      <c r="D86" s="154"/>
      <c r="E86" s="155">
        <v>821</v>
      </c>
      <c r="F86" s="156">
        <v>553</v>
      </c>
      <c r="G86" s="157">
        <v>2806</v>
      </c>
      <c r="H86" s="157">
        <v>3560</v>
      </c>
      <c r="I86" s="158">
        <v>258</v>
      </c>
      <c r="J86" s="158">
        <v>214</v>
      </c>
      <c r="K86" s="158">
        <v>436</v>
      </c>
      <c r="L86" s="158">
        <v>332</v>
      </c>
      <c r="M86" s="158">
        <v>437</v>
      </c>
      <c r="N86" s="158">
        <v>324</v>
      </c>
      <c r="O86" s="158">
        <v>463</v>
      </c>
      <c r="P86" s="158">
        <v>356</v>
      </c>
      <c r="Q86" s="158">
        <v>325</v>
      </c>
      <c r="R86" s="158">
        <v>284</v>
      </c>
      <c r="S86" s="158">
        <v>3931</v>
      </c>
      <c r="T86" s="159">
        <v>3999</v>
      </c>
      <c r="U86" s="160">
        <v>19099</v>
      </c>
      <c r="V86" s="205"/>
    </row>
    <row r="87" spans="1:22" ht="10.5" customHeight="1" x14ac:dyDescent="0.2">
      <c r="A87" s="162"/>
      <c r="B87" s="163">
        <v>73</v>
      </c>
      <c r="C87" s="164"/>
      <c r="D87" s="164"/>
      <c r="E87" s="165">
        <v>691</v>
      </c>
      <c r="F87" s="166">
        <v>524</v>
      </c>
      <c r="G87" s="167">
        <v>2438</v>
      </c>
      <c r="H87" s="167">
        <v>3178</v>
      </c>
      <c r="I87" s="167">
        <v>64</v>
      </c>
      <c r="J87" s="167">
        <v>60</v>
      </c>
      <c r="K87" s="167">
        <v>200</v>
      </c>
      <c r="L87" s="167">
        <v>139</v>
      </c>
      <c r="M87" s="167">
        <v>366</v>
      </c>
      <c r="N87" s="167">
        <v>301</v>
      </c>
      <c r="O87" s="167">
        <v>454</v>
      </c>
      <c r="P87" s="167">
        <v>295</v>
      </c>
      <c r="Q87" s="167">
        <v>288</v>
      </c>
      <c r="R87" s="167">
        <v>238</v>
      </c>
      <c r="S87" s="167">
        <v>3656</v>
      </c>
      <c r="T87" s="168">
        <v>3410</v>
      </c>
      <c r="U87" s="169">
        <v>16302</v>
      </c>
      <c r="V87" s="205"/>
    </row>
    <row r="88" spans="1:22" ht="10.5" customHeight="1" x14ac:dyDescent="0.2">
      <c r="A88" s="170"/>
      <c r="B88" s="152">
        <v>74</v>
      </c>
      <c r="C88" s="154"/>
      <c r="D88" s="154"/>
      <c r="E88" s="155">
        <v>565</v>
      </c>
      <c r="F88" s="156">
        <v>368</v>
      </c>
      <c r="G88" s="157">
        <v>2027</v>
      </c>
      <c r="H88" s="157">
        <v>2742</v>
      </c>
      <c r="I88" s="158">
        <v>74</v>
      </c>
      <c r="J88" s="158">
        <v>59</v>
      </c>
      <c r="K88" s="158">
        <v>73</v>
      </c>
      <c r="L88" s="158">
        <v>63</v>
      </c>
      <c r="M88" s="158">
        <v>159</v>
      </c>
      <c r="N88" s="158">
        <v>122</v>
      </c>
      <c r="O88" s="158">
        <v>313</v>
      </c>
      <c r="P88" s="158">
        <v>233</v>
      </c>
      <c r="Q88" s="158">
        <v>262</v>
      </c>
      <c r="R88" s="158">
        <v>195</v>
      </c>
      <c r="S88" s="158">
        <v>3053</v>
      </c>
      <c r="T88" s="159">
        <v>2724</v>
      </c>
      <c r="U88" s="160">
        <v>13032</v>
      </c>
      <c r="V88" s="205"/>
    </row>
    <row r="89" spans="1:22" ht="10.5" customHeight="1" x14ac:dyDescent="0.2">
      <c r="A89" s="162"/>
      <c r="B89" s="163">
        <v>75</v>
      </c>
      <c r="C89" s="164"/>
      <c r="D89" s="164"/>
      <c r="E89" s="165">
        <v>503</v>
      </c>
      <c r="F89" s="166">
        <v>348</v>
      </c>
      <c r="G89" s="167">
        <v>1730</v>
      </c>
      <c r="H89" s="167">
        <v>2395</v>
      </c>
      <c r="I89" s="167">
        <v>54</v>
      </c>
      <c r="J89" s="167">
        <v>46</v>
      </c>
      <c r="K89" s="167">
        <v>53</v>
      </c>
      <c r="L89" s="167">
        <v>41</v>
      </c>
      <c r="M89" s="167">
        <v>43</v>
      </c>
      <c r="N89" s="167">
        <v>20</v>
      </c>
      <c r="O89" s="167">
        <v>175</v>
      </c>
      <c r="P89" s="167">
        <v>117</v>
      </c>
      <c r="Q89" s="167">
        <v>183</v>
      </c>
      <c r="R89" s="167">
        <v>165</v>
      </c>
      <c r="S89" s="167">
        <v>2497</v>
      </c>
      <c r="T89" s="168">
        <v>2480</v>
      </c>
      <c r="U89" s="169">
        <v>10850</v>
      </c>
      <c r="V89" s="205"/>
    </row>
    <row r="90" spans="1:22" ht="10.5" customHeight="1" x14ac:dyDescent="0.2">
      <c r="A90" s="170"/>
      <c r="B90" s="152">
        <v>76</v>
      </c>
      <c r="C90" s="154"/>
      <c r="D90" s="154"/>
      <c r="E90" s="155">
        <v>381</v>
      </c>
      <c r="F90" s="156">
        <v>240</v>
      </c>
      <c r="G90" s="157">
        <v>1289</v>
      </c>
      <c r="H90" s="157">
        <v>1916</v>
      </c>
      <c r="I90" s="158">
        <v>55</v>
      </c>
      <c r="J90" s="158">
        <v>55</v>
      </c>
      <c r="K90" s="158">
        <v>54</v>
      </c>
      <c r="L90" s="158">
        <v>46</v>
      </c>
      <c r="M90" s="158">
        <v>39</v>
      </c>
      <c r="N90" s="158">
        <v>29</v>
      </c>
      <c r="O90" s="158">
        <v>65</v>
      </c>
      <c r="P90" s="158">
        <v>36</v>
      </c>
      <c r="Q90" s="158">
        <v>69</v>
      </c>
      <c r="R90" s="158">
        <v>58</v>
      </c>
      <c r="S90" s="158">
        <v>1983</v>
      </c>
      <c r="T90" s="159">
        <v>1952</v>
      </c>
      <c r="U90" s="160">
        <v>8267</v>
      </c>
      <c r="V90" s="205"/>
    </row>
    <row r="91" spans="1:22" ht="10.5" customHeight="1" x14ac:dyDescent="0.2">
      <c r="A91" s="162"/>
      <c r="B91" s="163">
        <v>77</v>
      </c>
      <c r="C91" s="164"/>
      <c r="D91" s="164"/>
      <c r="E91" s="165">
        <v>326</v>
      </c>
      <c r="F91" s="166">
        <v>267</v>
      </c>
      <c r="G91" s="167">
        <v>1080</v>
      </c>
      <c r="H91" s="167">
        <v>1376</v>
      </c>
      <c r="I91" s="167">
        <v>30</v>
      </c>
      <c r="J91" s="167">
        <v>49</v>
      </c>
      <c r="K91" s="167">
        <v>46</v>
      </c>
      <c r="L91" s="167">
        <v>23</v>
      </c>
      <c r="M91" s="167">
        <v>39</v>
      </c>
      <c r="N91" s="167">
        <v>28</v>
      </c>
      <c r="O91" s="167">
        <v>56</v>
      </c>
      <c r="P91" s="167">
        <v>44</v>
      </c>
      <c r="Q91" s="167">
        <v>26</v>
      </c>
      <c r="R91" s="167">
        <v>17</v>
      </c>
      <c r="S91" s="167">
        <v>1697</v>
      </c>
      <c r="T91" s="168">
        <v>1591</v>
      </c>
      <c r="U91" s="169">
        <v>6695</v>
      </c>
      <c r="V91" s="205"/>
    </row>
    <row r="92" spans="1:22" ht="10.5" customHeight="1" x14ac:dyDescent="0.2">
      <c r="A92" s="170"/>
      <c r="B92" s="152">
        <v>78</v>
      </c>
      <c r="C92" s="154"/>
      <c r="D92" s="154"/>
      <c r="E92" s="155">
        <v>276</v>
      </c>
      <c r="F92" s="156">
        <v>217</v>
      </c>
      <c r="G92" s="157">
        <v>888</v>
      </c>
      <c r="H92" s="157">
        <v>1025</v>
      </c>
      <c r="I92" s="158">
        <v>36</v>
      </c>
      <c r="J92" s="158">
        <v>41</v>
      </c>
      <c r="K92" s="158">
        <v>34</v>
      </c>
      <c r="L92" s="158">
        <v>29</v>
      </c>
      <c r="M92" s="158">
        <v>43</v>
      </c>
      <c r="N92" s="158">
        <v>29</v>
      </c>
      <c r="O92" s="158">
        <v>50</v>
      </c>
      <c r="P92" s="158">
        <v>28</v>
      </c>
      <c r="Q92" s="158">
        <v>26</v>
      </c>
      <c r="R92" s="158">
        <v>10</v>
      </c>
      <c r="S92" s="158">
        <v>1370</v>
      </c>
      <c r="T92" s="159">
        <v>1310</v>
      </c>
      <c r="U92" s="160">
        <v>5412</v>
      </c>
      <c r="V92" s="205"/>
    </row>
    <row r="93" spans="1:22" ht="10.5" customHeight="1" x14ac:dyDescent="0.2">
      <c r="A93" s="162"/>
      <c r="B93" s="163">
        <v>79</v>
      </c>
      <c r="C93" s="164"/>
      <c r="D93" s="164"/>
      <c r="E93" s="165">
        <v>248</v>
      </c>
      <c r="F93" s="166">
        <v>176</v>
      </c>
      <c r="G93" s="167">
        <v>744</v>
      </c>
      <c r="H93" s="167">
        <v>858</v>
      </c>
      <c r="I93" s="167">
        <v>43</v>
      </c>
      <c r="J93" s="167">
        <v>26</v>
      </c>
      <c r="K93" s="167">
        <v>41</v>
      </c>
      <c r="L93" s="167">
        <v>15</v>
      </c>
      <c r="M93" s="167">
        <v>24</v>
      </c>
      <c r="N93" s="167">
        <v>28</v>
      </c>
      <c r="O93" s="167">
        <v>47</v>
      </c>
      <c r="P93" s="167">
        <v>32</v>
      </c>
      <c r="Q93" s="167">
        <v>30</v>
      </c>
      <c r="R93" s="167">
        <v>14</v>
      </c>
      <c r="S93" s="167">
        <v>1137</v>
      </c>
      <c r="T93" s="168">
        <v>955</v>
      </c>
      <c r="U93" s="169">
        <v>4418</v>
      </c>
      <c r="V93" s="205"/>
    </row>
    <row r="94" spans="1:22" ht="10.5" customHeight="1" x14ac:dyDescent="0.2">
      <c r="A94" s="170"/>
      <c r="B94" s="152">
        <v>80</v>
      </c>
      <c r="C94" s="154"/>
      <c r="D94" s="154"/>
      <c r="E94" s="155">
        <v>242</v>
      </c>
      <c r="F94" s="156">
        <v>156</v>
      </c>
      <c r="G94" s="157">
        <v>594</v>
      </c>
      <c r="H94" s="157">
        <v>680</v>
      </c>
      <c r="I94" s="158">
        <v>28</v>
      </c>
      <c r="J94" s="158">
        <v>38</v>
      </c>
      <c r="K94" s="158">
        <v>28</v>
      </c>
      <c r="L94" s="158">
        <v>31</v>
      </c>
      <c r="M94" s="158">
        <v>23</v>
      </c>
      <c r="N94" s="158">
        <v>29</v>
      </c>
      <c r="O94" s="158">
        <v>45</v>
      </c>
      <c r="P94" s="158">
        <v>31</v>
      </c>
      <c r="Q94" s="158">
        <v>12</v>
      </c>
      <c r="R94" s="158">
        <v>13</v>
      </c>
      <c r="S94" s="158">
        <v>766</v>
      </c>
      <c r="T94" s="159">
        <v>728</v>
      </c>
      <c r="U94" s="160">
        <v>3444</v>
      </c>
      <c r="V94" s="205"/>
    </row>
    <row r="95" spans="1:22" ht="10.5" customHeight="1" x14ac:dyDescent="0.2">
      <c r="A95" s="162"/>
      <c r="B95" s="163">
        <v>81</v>
      </c>
      <c r="C95" s="164"/>
      <c r="D95" s="164"/>
      <c r="E95" s="165">
        <v>197</v>
      </c>
      <c r="F95" s="166">
        <v>104</v>
      </c>
      <c r="G95" s="167">
        <v>569</v>
      </c>
      <c r="H95" s="167">
        <v>510</v>
      </c>
      <c r="I95" s="167">
        <v>41</v>
      </c>
      <c r="J95" s="167">
        <v>26</v>
      </c>
      <c r="K95" s="167">
        <v>27</v>
      </c>
      <c r="L95" s="167">
        <v>15</v>
      </c>
      <c r="M95" s="167">
        <v>19</v>
      </c>
      <c r="N95" s="167">
        <v>14</v>
      </c>
      <c r="O95" s="167">
        <v>27</v>
      </c>
      <c r="P95" s="167">
        <v>25</v>
      </c>
      <c r="Q95" s="167">
        <v>4</v>
      </c>
      <c r="R95" s="167">
        <v>2</v>
      </c>
      <c r="S95" s="167">
        <v>552</v>
      </c>
      <c r="T95" s="168">
        <v>532</v>
      </c>
      <c r="U95" s="169">
        <v>2664</v>
      </c>
      <c r="V95" s="205"/>
    </row>
    <row r="96" spans="1:22" ht="10.5" customHeight="1" x14ac:dyDescent="0.2">
      <c r="A96" s="170"/>
      <c r="B96" s="152">
        <v>82</v>
      </c>
      <c r="C96" s="154"/>
      <c r="D96" s="154"/>
      <c r="E96" s="155">
        <v>210</v>
      </c>
      <c r="F96" s="156">
        <v>103</v>
      </c>
      <c r="G96" s="157">
        <v>442</v>
      </c>
      <c r="H96" s="157">
        <v>401</v>
      </c>
      <c r="I96" s="158">
        <v>30</v>
      </c>
      <c r="J96" s="158">
        <v>15</v>
      </c>
      <c r="K96" s="158">
        <v>22</v>
      </c>
      <c r="L96" s="158">
        <v>21</v>
      </c>
      <c r="M96" s="158">
        <v>21</v>
      </c>
      <c r="N96" s="158">
        <v>22</v>
      </c>
      <c r="O96" s="158">
        <v>28</v>
      </c>
      <c r="P96" s="158">
        <v>27</v>
      </c>
      <c r="Q96" s="158">
        <v>1</v>
      </c>
      <c r="R96" s="158">
        <v>6</v>
      </c>
      <c r="S96" s="158">
        <v>455</v>
      </c>
      <c r="T96" s="159">
        <v>492</v>
      </c>
      <c r="U96" s="160">
        <v>2296</v>
      </c>
      <c r="V96" s="205"/>
    </row>
    <row r="97" spans="1:22" ht="10.5" customHeight="1" x14ac:dyDescent="0.2">
      <c r="A97" s="162"/>
      <c r="B97" s="163">
        <v>83</v>
      </c>
      <c r="C97" s="164"/>
      <c r="D97" s="164"/>
      <c r="E97" s="165">
        <v>182</v>
      </c>
      <c r="F97" s="166">
        <v>80</v>
      </c>
      <c r="G97" s="167">
        <v>364</v>
      </c>
      <c r="H97" s="167">
        <v>285</v>
      </c>
      <c r="I97" s="167">
        <v>24</v>
      </c>
      <c r="J97" s="167">
        <v>16</v>
      </c>
      <c r="K97" s="167">
        <v>18</v>
      </c>
      <c r="L97" s="167">
        <v>16</v>
      </c>
      <c r="M97" s="167">
        <v>15</v>
      </c>
      <c r="N97" s="167">
        <v>13</v>
      </c>
      <c r="O97" s="167">
        <v>15</v>
      </c>
      <c r="P97" s="167">
        <v>21</v>
      </c>
      <c r="Q97" s="167">
        <v>3</v>
      </c>
      <c r="R97" s="167">
        <v>1</v>
      </c>
      <c r="S97" s="167">
        <v>361</v>
      </c>
      <c r="T97" s="168">
        <v>374</v>
      </c>
      <c r="U97" s="169">
        <v>1788</v>
      </c>
      <c r="V97" s="205"/>
    </row>
    <row r="98" spans="1:22" ht="10.5" customHeight="1" x14ac:dyDescent="0.2">
      <c r="A98" s="170"/>
      <c r="B98" s="152">
        <v>84</v>
      </c>
      <c r="C98" s="154"/>
      <c r="D98" s="154"/>
      <c r="E98" s="155">
        <v>130</v>
      </c>
      <c r="F98" s="156">
        <v>64</v>
      </c>
      <c r="G98" s="157">
        <v>332</v>
      </c>
      <c r="H98" s="157">
        <v>249</v>
      </c>
      <c r="I98" s="158">
        <v>17</v>
      </c>
      <c r="J98" s="158">
        <v>11</v>
      </c>
      <c r="K98" s="158">
        <v>22</v>
      </c>
      <c r="L98" s="158">
        <v>24</v>
      </c>
      <c r="M98" s="158">
        <v>12</v>
      </c>
      <c r="N98" s="158">
        <v>13</v>
      </c>
      <c r="O98" s="158">
        <v>30</v>
      </c>
      <c r="P98" s="158">
        <v>13</v>
      </c>
      <c r="Q98" s="158">
        <v>1</v>
      </c>
      <c r="R98" s="158">
        <v>8</v>
      </c>
      <c r="S98" s="158">
        <v>232</v>
      </c>
      <c r="T98" s="159">
        <v>264</v>
      </c>
      <c r="U98" s="160">
        <v>1422</v>
      </c>
      <c r="V98" s="205"/>
    </row>
    <row r="99" spans="1:22" ht="10.5" customHeight="1" x14ac:dyDescent="0.2">
      <c r="A99" s="162"/>
      <c r="B99" s="163">
        <v>85</v>
      </c>
      <c r="C99" s="164"/>
      <c r="D99" s="164"/>
      <c r="E99" s="165">
        <v>182</v>
      </c>
      <c r="F99" s="166">
        <v>65</v>
      </c>
      <c r="G99" s="167">
        <v>322</v>
      </c>
      <c r="H99" s="167">
        <v>246</v>
      </c>
      <c r="I99" s="167">
        <v>11</v>
      </c>
      <c r="J99" s="167">
        <v>11</v>
      </c>
      <c r="K99" s="167">
        <v>10</v>
      </c>
      <c r="L99" s="167">
        <v>19</v>
      </c>
      <c r="M99" s="167">
        <v>10</v>
      </c>
      <c r="N99" s="167">
        <v>11</v>
      </c>
      <c r="O99" s="167">
        <v>24</v>
      </c>
      <c r="P99" s="167">
        <v>28</v>
      </c>
      <c r="Q99" s="167">
        <v>5</v>
      </c>
      <c r="R99" s="167">
        <v>5</v>
      </c>
      <c r="S99" s="167">
        <v>220</v>
      </c>
      <c r="T99" s="168">
        <v>243</v>
      </c>
      <c r="U99" s="169">
        <v>1412</v>
      </c>
      <c r="V99" s="205"/>
    </row>
    <row r="100" spans="1:22" ht="10.5" customHeight="1" x14ac:dyDescent="0.2">
      <c r="A100" s="170"/>
      <c r="B100" s="152">
        <v>86</v>
      </c>
      <c r="C100" s="154"/>
      <c r="D100" s="154"/>
      <c r="E100" s="155">
        <v>141</v>
      </c>
      <c r="F100" s="156">
        <v>38</v>
      </c>
      <c r="G100" s="157">
        <v>221</v>
      </c>
      <c r="H100" s="157">
        <v>176</v>
      </c>
      <c r="I100" s="158">
        <v>9</v>
      </c>
      <c r="J100" s="158">
        <v>15</v>
      </c>
      <c r="K100" s="158">
        <v>6</v>
      </c>
      <c r="L100" s="158">
        <v>16</v>
      </c>
      <c r="M100" s="158">
        <v>5</v>
      </c>
      <c r="N100" s="158">
        <v>7</v>
      </c>
      <c r="O100" s="158">
        <v>9</v>
      </c>
      <c r="P100" s="158">
        <v>12</v>
      </c>
      <c r="Q100" s="158">
        <v>0</v>
      </c>
      <c r="R100" s="158">
        <v>7</v>
      </c>
      <c r="S100" s="158">
        <v>142</v>
      </c>
      <c r="T100" s="159">
        <v>199</v>
      </c>
      <c r="U100" s="160">
        <v>1003</v>
      </c>
      <c r="V100" s="205"/>
    </row>
    <row r="101" spans="1:22" ht="10.5" customHeight="1" x14ac:dyDescent="0.2">
      <c r="A101" s="162"/>
      <c r="B101" s="163">
        <v>87</v>
      </c>
      <c r="C101" s="164"/>
      <c r="D101" s="164"/>
      <c r="E101" s="165">
        <v>84</v>
      </c>
      <c r="F101" s="166">
        <v>43</v>
      </c>
      <c r="G101" s="167">
        <v>188</v>
      </c>
      <c r="H101" s="167">
        <v>156</v>
      </c>
      <c r="I101" s="167">
        <v>4</v>
      </c>
      <c r="J101" s="167">
        <v>13</v>
      </c>
      <c r="K101" s="167">
        <v>8</v>
      </c>
      <c r="L101" s="167">
        <v>9</v>
      </c>
      <c r="M101" s="167">
        <v>4</v>
      </c>
      <c r="N101" s="167">
        <v>9</v>
      </c>
      <c r="O101" s="167">
        <v>7</v>
      </c>
      <c r="P101" s="167">
        <v>10</v>
      </c>
      <c r="Q101" s="167">
        <v>2</v>
      </c>
      <c r="R101" s="167">
        <v>1</v>
      </c>
      <c r="S101" s="167">
        <v>140</v>
      </c>
      <c r="T101" s="168">
        <v>137</v>
      </c>
      <c r="U101" s="169">
        <v>815</v>
      </c>
      <c r="V101" s="205"/>
    </row>
    <row r="102" spans="1:22" ht="10.5" customHeight="1" x14ac:dyDescent="0.2">
      <c r="A102" s="170"/>
      <c r="B102" s="152">
        <v>88</v>
      </c>
      <c r="C102" s="154"/>
      <c r="D102" s="154"/>
      <c r="E102" s="155">
        <v>71</v>
      </c>
      <c r="F102" s="156">
        <v>16</v>
      </c>
      <c r="G102" s="157">
        <v>154</v>
      </c>
      <c r="H102" s="157">
        <v>143</v>
      </c>
      <c r="I102" s="158">
        <v>8</v>
      </c>
      <c r="J102" s="158">
        <v>3</v>
      </c>
      <c r="K102" s="158">
        <v>8</v>
      </c>
      <c r="L102" s="158">
        <v>8</v>
      </c>
      <c r="M102" s="158">
        <v>10</v>
      </c>
      <c r="N102" s="158">
        <v>1</v>
      </c>
      <c r="O102" s="158">
        <v>10</v>
      </c>
      <c r="P102" s="158">
        <v>12</v>
      </c>
      <c r="Q102" s="158">
        <v>2</v>
      </c>
      <c r="R102" s="158">
        <v>3</v>
      </c>
      <c r="S102" s="158">
        <v>78</v>
      </c>
      <c r="T102" s="159">
        <v>105</v>
      </c>
      <c r="U102" s="160">
        <v>632</v>
      </c>
      <c r="V102" s="205"/>
    </row>
    <row r="103" spans="1:22" ht="10.5" customHeight="1" x14ac:dyDescent="0.2">
      <c r="A103" s="162"/>
      <c r="B103" s="163">
        <v>89</v>
      </c>
      <c r="C103" s="164"/>
      <c r="D103" s="164"/>
      <c r="E103" s="165">
        <v>55</v>
      </c>
      <c r="F103" s="166">
        <v>13</v>
      </c>
      <c r="G103" s="167">
        <v>117</v>
      </c>
      <c r="H103" s="167">
        <v>74</v>
      </c>
      <c r="I103" s="167">
        <v>5</v>
      </c>
      <c r="J103" s="167">
        <v>7</v>
      </c>
      <c r="K103" s="167">
        <v>4</v>
      </c>
      <c r="L103" s="167">
        <v>6</v>
      </c>
      <c r="M103" s="167">
        <v>4</v>
      </c>
      <c r="N103" s="167">
        <v>8</v>
      </c>
      <c r="O103" s="167">
        <v>12</v>
      </c>
      <c r="P103" s="167">
        <v>5</v>
      </c>
      <c r="Q103" s="167">
        <v>0</v>
      </c>
      <c r="R103" s="167">
        <v>1</v>
      </c>
      <c r="S103" s="167">
        <v>75</v>
      </c>
      <c r="T103" s="168">
        <v>85</v>
      </c>
      <c r="U103" s="169">
        <v>471</v>
      </c>
      <c r="V103" s="205"/>
    </row>
    <row r="104" spans="1:22" ht="10.5" customHeight="1" x14ac:dyDescent="0.2">
      <c r="A104" s="170"/>
      <c r="B104" s="152">
        <v>90</v>
      </c>
      <c r="C104" s="154"/>
      <c r="D104" s="154"/>
      <c r="E104" s="155">
        <v>62</v>
      </c>
      <c r="F104" s="156">
        <v>24</v>
      </c>
      <c r="G104" s="157">
        <v>99</v>
      </c>
      <c r="H104" s="157">
        <v>112</v>
      </c>
      <c r="I104" s="158">
        <v>4</v>
      </c>
      <c r="J104" s="158">
        <v>7</v>
      </c>
      <c r="K104" s="158">
        <v>4</v>
      </c>
      <c r="L104" s="158">
        <v>5</v>
      </c>
      <c r="M104" s="158">
        <v>7</v>
      </c>
      <c r="N104" s="158">
        <v>5</v>
      </c>
      <c r="O104" s="158">
        <v>10</v>
      </c>
      <c r="P104" s="158">
        <v>4</v>
      </c>
      <c r="Q104" s="158">
        <v>0</v>
      </c>
      <c r="R104" s="158">
        <v>3</v>
      </c>
      <c r="S104" s="158">
        <v>66</v>
      </c>
      <c r="T104" s="159">
        <v>93</v>
      </c>
      <c r="U104" s="160">
        <v>505</v>
      </c>
      <c r="V104" s="205"/>
    </row>
    <row r="105" spans="1:22" ht="10.5" customHeight="1" x14ac:dyDescent="0.2">
      <c r="A105" s="162"/>
      <c r="B105" s="163">
        <v>91</v>
      </c>
      <c r="C105" s="164"/>
      <c r="D105" s="164"/>
      <c r="E105" s="165">
        <v>39</v>
      </c>
      <c r="F105" s="166">
        <v>12</v>
      </c>
      <c r="G105" s="167">
        <v>89</v>
      </c>
      <c r="H105" s="167">
        <v>81</v>
      </c>
      <c r="I105" s="167">
        <v>2</v>
      </c>
      <c r="J105" s="167">
        <v>8</v>
      </c>
      <c r="K105" s="167">
        <v>0</v>
      </c>
      <c r="L105" s="167">
        <v>4</v>
      </c>
      <c r="M105" s="167">
        <v>2</v>
      </c>
      <c r="N105" s="167">
        <v>6</v>
      </c>
      <c r="O105" s="167">
        <v>5</v>
      </c>
      <c r="P105" s="167">
        <v>3</v>
      </c>
      <c r="Q105" s="167">
        <v>0</v>
      </c>
      <c r="R105" s="167">
        <v>1</v>
      </c>
      <c r="S105" s="167">
        <v>40</v>
      </c>
      <c r="T105" s="168">
        <v>65</v>
      </c>
      <c r="U105" s="169">
        <v>357</v>
      </c>
      <c r="V105" s="205"/>
    </row>
    <row r="106" spans="1:22" ht="10.5" customHeight="1" x14ac:dyDescent="0.2">
      <c r="A106" s="170"/>
      <c r="B106" s="152">
        <v>92</v>
      </c>
      <c r="C106" s="154"/>
      <c r="D106" s="154"/>
      <c r="E106" s="155">
        <v>32</v>
      </c>
      <c r="F106" s="156">
        <v>8</v>
      </c>
      <c r="G106" s="157">
        <v>65</v>
      </c>
      <c r="H106" s="157">
        <v>69</v>
      </c>
      <c r="I106" s="158">
        <v>5</v>
      </c>
      <c r="J106" s="158">
        <v>0</v>
      </c>
      <c r="K106" s="158">
        <v>5</v>
      </c>
      <c r="L106" s="158">
        <v>1</v>
      </c>
      <c r="M106" s="158">
        <v>4</v>
      </c>
      <c r="N106" s="158">
        <v>2</v>
      </c>
      <c r="O106" s="158">
        <v>6</v>
      </c>
      <c r="P106" s="158">
        <v>2</v>
      </c>
      <c r="Q106" s="158">
        <v>2</v>
      </c>
      <c r="R106" s="158">
        <v>0</v>
      </c>
      <c r="S106" s="158">
        <v>38</v>
      </c>
      <c r="T106" s="159">
        <v>45</v>
      </c>
      <c r="U106" s="160">
        <v>284</v>
      </c>
      <c r="V106" s="205"/>
    </row>
    <row r="107" spans="1:22" ht="10.5" customHeight="1" x14ac:dyDescent="0.2">
      <c r="A107" s="162"/>
      <c r="B107" s="163">
        <v>93</v>
      </c>
      <c r="C107" s="164"/>
      <c r="D107" s="164"/>
      <c r="E107" s="165">
        <v>26</v>
      </c>
      <c r="F107" s="166">
        <v>5</v>
      </c>
      <c r="G107" s="167">
        <v>45</v>
      </c>
      <c r="H107" s="167">
        <v>44</v>
      </c>
      <c r="I107" s="167">
        <v>1</v>
      </c>
      <c r="J107" s="167">
        <v>0</v>
      </c>
      <c r="K107" s="167">
        <v>2</v>
      </c>
      <c r="L107" s="167">
        <v>1</v>
      </c>
      <c r="M107" s="167">
        <v>7</v>
      </c>
      <c r="N107" s="167">
        <v>1</v>
      </c>
      <c r="O107" s="167">
        <v>2</v>
      </c>
      <c r="P107" s="167">
        <v>1</v>
      </c>
      <c r="Q107" s="167">
        <v>1</v>
      </c>
      <c r="R107" s="167">
        <v>0</v>
      </c>
      <c r="S107" s="167">
        <v>23</v>
      </c>
      <c r="T107" s="168">
        <v>40</v>
      </c>
      <c r="U107" s="169">
        <v>199</v>
      </c>
      <c r="V107" s="205"/>
    </row>
    <row r="108" spans="1:22" ht="10.5" customHeight="1" x14ac:dyDescent="0.2">
      <c r="A108" s="170"/>
      <c r="B108" s="152">
        <v>94</v>
      </c>
      <c r="C108" s="154"/>
      <c r="D108" s="154"/>
      <c r="E108" s="155">
        <v>24</v>
      </c>
      <c r="F108" s="156">
        <v>6</v>
      </c>
      <c r="G108" s="157">
        <v>42</v>
      </c>
      <c r="H108" s="157">
        <v>33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3</v>
      </c>
      <c r="P108" s="158">
        <v>3</v>
      </c>
      <c r="Q108" s="158">
        <v>0</v>
      </c>
      <c r="R108" s="158">
        <v>2</v>
      </c>
      <c r="S108" s="158">
        <v>30</v>
      </c>
      <c r="T108" s="159">
        <v>32</v>
      </c>
      <c r="U108" s="160">
        <v>175</v>
      </c>
      <c r="V108" s="205"/>
    </row>
    <row r="109" spans="1:22" ht="10.5" customHeight="1" x14ac:dyDescent="0.2">
      <c r="A109" s="162"/>
      <c r="B109" s="163">
        <v>95</v>
      </c>
      <c r="C109" s="164"/>
      <c r="D109" s="164"/>
      <c r="E109" s="165">
        <v>22</v>
      </c>
      <c r="F109" s="166">
        <v>5</v>
      </c>
      <c r="G109" s="167">
        <v>24</v>
      </c>
      <c r="H109" s="167">
        <v>18</v>
      </c>
      <c r="I109" s="167">
        <v>0</v>
      </c>
      <c r="J109" s="167">
        <v>0</v>
      </c>
      <c r="K109" s="167">
        <v>0</v>
      </c>
      <c r="L109" s="167">
        <v>0</v>
      </c>
      <c r="M109" s="167">
        <v>2</v>
      </c>
      <c r="N109" s="167">
        <v>0</v>
      </c>
      <c r="O109" s="167">
        <v>1</v>
      </c>
      <c r="P109" s="167">
        <v>0</v>
      </c>
      <c r="Q109" s="167">
        <v>0</v>
      </c>
      <c r="R109" s="167">
        <v>0</v>
      </c>
      <c r="S109" s="167">
        <v>16</v>
      </c>
      <c r="T109" s="168">
        <v>31</v>
      </c>
      <c r="U109" s="169">
        <v>119</v>
      </c>
      <c r="V109" s="205"/>
    </row>
    <row r="110" spans="1:22" ht="10.5" customHeight="1" x14ac:dyDescent="0.2">
      <c r="A110" s="170"/>
      <c r="B110" s="152">
        <v>96</v>
      </c>
      <c r="C110" s="154"/>
      <c r="D110" s="154"/>
      <c r="E110" s="155">
        <v>12</v>
      </c>
      <c r="F110" s="156">
        <v>2</v>
      </c>
      <c r="G110" s="157">
        <v>25</v>
      </c>
      <c r="H110" s="157">
        <v>21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3</v>
      </c>
      <c r="Q110" s="158">
        <v>0</v>
      </c>
      <c r="R110" s="158">
        <v>0</v>
      </c>
      <c r="S110" s="158">
        <v>14</v>
      </c>
      <c r="T110" s="159">
        <v>24</v>
      </c>
      <c r="U110" s="160">
        <v>101</v>
      </c>
      <c r="V110" s="205"/>
    </row>
    <row r="111" spans="1:22" ht="10.5" customHeight="1" x14ac:dyDescent="0.2">
      <c r="A111" s="162"/>
      <c r="B111" s="163">
        <v>97</v>
      </c>
      <c r="C111" s="164"/>
      <c r="D111" s="164"/>
      <c r="E111" s="165">
        <v>11</v>
      </c>
      <c r="F111" s="166">
        <v>5</v>
      </c>
      <c r="G111" s="167">
        <v>16</v>
      </c>
      <c r="H111" s="167">
        <v>11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12</v>
      </c>
      <c r="T111" s="168">
        <v>14</v>
      </c>
      <c r="U111" s="169">
        <v>69</v>
      </c>
      <c r="V111" s="205"/>
    </row>
    <row r="112" spans="1:22" ht="10.5" customHeight="1" x14ac:dyDescent="0.2">
      <c r="A112" s="170"/>
      <c r="B112" s="152">
        <v>98</v>
      </c>
      <c r="C112" s="154"/>
      <c r="D112" s="154"/>
      <c r="E112" s="155">
        <v>6</v>
      </c>
      <c r="F112" s="156">
        <v>0</v>
      </c>
      <c r="G112" s="157">
        <v>8</v>
      </c>
      <c r="H112" s="157">
        <v>9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158">
        <v>0</v>
      </c>
      <c r="S112" s="158">
        <v>4</v>
      </c>
      <c r="T112" s="159">
        <v>7</v>
      </c>
      <c r="U112" s="160">
        <v>34</v>
      </c>
      <c r="V112" s="205"/>
    </row>
    <row r="113" spans="1:23" ht="10.5" customHeight="1" x14ac:dyDescent="0.2">
      <c r="A113" s="162"/>
      <c r="B113" s="163">
        <v>99</v>
      </c>
      <c r="C113" s="164"/>
      <c r="D113" s="164"/>
      <c r="E113" s="165">
        <v>7</v>
      </c>
      <c r="F113" s="166">
        <v>2</v>
      </c>
      <c r="G113" s="167">
        <v>5</v>
      </c>
      <c r="H113" s="167">
        <v>6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167">
        <v>0</v>
      </c>
      <c r="S113" s="167">
        <v>7</v>
      </c>
      <c r="T113" s="172">
        <v>5</v>
      </c>
      <c r="U113" s="169">
        <v>32</v>
      </c>
      <c r="V113" s="205"/>
    </row>
    <row r="114" spans="1:23" ht="10.5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1</v>
      </c>
      <c r="F114" s="188">
        <v>3</v>
      </c>
      <c r="G114" s="155">
        <v>9</v>
      </c>
      <c r="H114" s="189">
        <v>7</v>
      </c>
      <c r="I114" s="190">
        <v>0</v>
      </c>
      <c r="J114" s="190">
        <v>0</v>
      </c>
      <c r="K114" s="190">
        <v>0</v>
      </c>
      <c r="L114" s="190">
        <v>2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0">
        <v>0</v>
      </c>
      <c r="S114" s="190">
        <v>16</v>
      </c>
      <c r="T114" s="191">
        <v>12</v>
      </c>
      <c r="U114" s="160">
        <v>50</v>
      </c>
      <c r="V114" s="205"/>
    </row>
    <row r="115" spans="1:23" ht="10.5" customHeight="1" thickBot="1" x14ac:dyDescent="0.25">
      <c r="A115" s="192" t="s">
        <v>9</v>
      </c>
      <c r="B115" s="175"/>
      <c r="C115" s="175"/>
      <c r="D115" s="175"/>
      <c r="E115" s="176">
        <v>107779</v>
      </c>
      <c r="F115" s="193">
        <v>107971</v>
      </c>
      <c r="G115" s="176">
        <v>2138247</v>
      </c>
      <c r="H115" s="194">
        <v>1749429</v>
      </c>
      <c r="I115" s="194">
        <v>284244</v>
      </c>
      <c r="J115" s="194">
        <v>282968</v>
      </c>
      <c r="K115" s="194">
        <v>212597</v>
      </c>
      <c r="L115" s="194">
        <v>220402</v>
      </c>
      <c r="M115" s="194">
        <v>194298</v>
      </c>
      <c r="N115" s="194">
        <v>209020</v>
      </c>
      <c r="O115" s="194">
        <v>166086</v>
      </c>
      <c r="P115" s="194">
        <v>166249</v>
      </c>
      <c r="Q115" s="194">
        <v>182082</v>
      </c>
      <c r="R115" s="194">
        <v>131361</v>
      </c>
      <c r="S115" s="194">
        <v>780606</v>
      </c>
      <c r="T115" s="193">
        <v>957136</v>
      </c>
      <c r="U115" s="195">
        <v>7890475</v>
      </c>
      <c r="V115" s="205"/>
    </row>
    <row r="116" spans="1:23" ht="5.25" customHeight="1" x14ac:dyDescent="0.2">
      <c r="A116" s="183"/>
      <c r="B116" s="183"/>
      <c r="C116" s="183"/>
      <c r="D116" s="183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</row>
    <row r="117" spans="1:23" ht="11.1" customHeight="1" x14ac:dyDescent="0.2">
      <c r="A117" s="197" t="s">
        <v>62</v>
      </c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</row>
    <row r="118" spans="1:23" ht="9" customHeight="1" x14ac:dyDescent="0.2">
      <c r="A118" s="125"/>
      <c r="B118" s="125"/>
      <c r="C118" s="125"/>
      <c r="D118" s="125"/>
    </row>
    <row r="119" spans="1:23" ht="16.5" customHeight="1" x14ac:dyDescent="0.2">
      <c r="A119" s="125"/>
      <c r="B119" s="125"/>
      <c r="C119" s="125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61"/>
      <c r="W119" s="161"/>
    </row>
    <row r="120" spans="1:23" ht="9" customHeight="1" x14ac:dyDescent="0.2">
      <c r="A120" s="125"/>
      <c r="B120" s="125"/>
      <c r="C120" s="125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139"/>
      <c r="W120" s="139"/>
    </row>
    <row r="121" spans="1:23" ht="9" customHeight="1" x14ac:dyDescent="0.2">
      <c r="A121" s="125"/>
      <c r="B121" s="125"/>
      <c r="C121" s="125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139"/>
      <c r="W121" s="139"/>
    </row>
    <row r="122" spans="1:23" ht="9" customHeight="1" x14ac:dyDescent="0.2">
      <c r="A122" s="125"/>
      <c r="B122" s="125"/>
      <c r="C122" s="125"/>
      <c r="D122" s="125"/>
    </row>
    <row r="123" spans="1:23" ht="9" customHeight="1" x14ac:dyDescent="0.2">
      <c r="A123" s="125"/>
      <c r="B123" s="125"/>
      <c r="C123" s="125"/>
      <c r="D123" s="125"/>
    </row>
    <row r="124" spans="1:23" ht="9" customHeight="1" x14ac:dyDescent="0.2">
      <c r="A124" s="125"/>
      <c r="B124" s="125"/>
      <c r="C124" s="125"/>
      <c r="D124" s="125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1:23" ht="11.1" customHeight="1" x14ac:dyDescent="0.2">
      <c r="A125" s="125"/>
      <c r="B125" s="125"/>
      <c r="C125" s="125"/>
      <c r="D125" s="125"/>
    </row>
    <row r="126" spans="1:23" ht="9" customHeight="1" x14ac:dyDescent="0.2">
      <c r="A126" s="125"/>
      <c r="B126" s="125"/>
      <c r="C126" s="125"/>
      <c r="D126" s="125"/>
    </row>
    <row r="127" spans="1:23" ht="9" customHeight="1" x14ac:dyDescent="0.2">
      <c r="A127" s="125"/>
      <c r="B127" s="125"/>
      <c r="C127" s="125"/>
      <c r="D127" s="125"/>
      <c r="I127" s="202"/>
      <c r="K127" s="202"/>
    </row>
    <row r="128" spans="1:23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</row>
    <row r="129" spans="1:21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</row>
    <row r="130" spans="1:21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</row>
    <row r="131" spans="1:2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</row>
    <row r="132" spans="1:21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</row>
    <row r="133" spans="1:21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</row>
    <row r="134" spans="1:21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</row>
    <row r="135" spans="1:21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</row>
    <row r="136" spans="1:21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</row>
    <row r="137" spans="1:21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 ht="9" customHeight="1" x14ac:dyDescent="0.2">
      <c r="A138" s="125"/>
      <c r="B138" s="125"/>
      <c r="C138" s="125"/>
      <c r="D138" s="125"/>
    </row>
    <row r="139" spans="1:21" ht="9" customHeight="1" x14ac:dyDescent="0.2">
      <c r="A139" s="125"/>
      <c r="B139" s="125"/>
      <c r="C139" s="125"/>
      <c r="D139" s="125"/>
    </row>
    <row r="140" spans="1:21" ht="9" customHeight="1" x14ac:dyDescent="0.2">
      <c r="A140" s="125"/>
      <c r="B140" s="125"/>
      <c r="C140" s="125"/>
      <c r="D140" s="125"/>
    </row>
    <row r="141" spans="1:21" ht="9" customHeight="1" x14ac:dyDescent="0.2">
      <c r="A141" s="125"/>
      <c r="B141" s="125"/>
      <c r="C141" s="125"/>
      <c r="D141" s="125"/>
    </row>
    <row r="142" spans="1:21" ht="9" customHeight="1" x14ac:dyDescent="0.2">
      <c r="A142" s="125"/>
      <c r="B142" s="125"/>
      <c r="C142" s="125"/>
      <c r="D142" s="125"/>
    </row>
    <row r="143" spans="1:21" ht="9" customHeight="1" x14ac:dyDescent="0.2">
      <c r="A143" s="125"/>
      <c r="B143" s="125"/>
      <c r="C143" s="125"/>
      <c r="D143" s="125"/>
    </row>
    <row r="144" spans="1:21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20">
    <mergeCell ref="A7:U7"/>
    <mergeCell ref="A2:U2"/>
    <mergeCell ref="A3:U3"/>
    <mergeCell ref="A4:U4"/>
    <mergeCell ref="A5:U5"/>
    <mergeCell ref="A6:U6"/>
    <mergeCell ref="A8:U8"/>
    <mergeCell ref="A9:U9"/>
    <mergeCell ref="A10:U10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58" transitionEvaluation="1">
    <pageSetUpPr fitToPage="1"/>
  </sheetPr>
  <dimension ref="A1:U202"/>
  <sheetViews>
    <sheetView showGridLines="0" view="pageBreakPreview" topLeftCell="A58" zoomScaleNormal="80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5" width="6.7109375" style="137"/>
    <col min="6" max="19" width="6.7109375" style="137" customWidth="1"/>
    <col min="20" max="20" width="6.7109375" style="137"/>
    <col min="21" max="21" width="6.7109375" style="137" customWidth="1"/>
    <col min="22" max="16384" width="6.7109375" style="138"/>
  </cols>
  <sheetData>
    <row r="1" spans="1:21" ht="12" customHeight="1" x14ac:dyDescent="0.2"/>
    <row r="2" spans="1:21" ht="12" customHeight="1" x14ac:dyDescent="0.2">
      <c r="A2" s="566" t="s">
        <v>63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</row>
    <row r="3" spans="1:21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</row>
    <row r="4" spans="1:21" ht="12" customHeight="1" x14ac:dyDescent="0.2"/>
    <row r="5" spans="1:21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</row>
    <row r="6" spans="1:21" ht="12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69"/>
    </row>
    <row r="7" spans="1:21" ht="12" customHeight="1" x14ac:dyDescent="0.2">
      <c r="A7" s="558" t="s">
        <v>43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</row>
    <row r="8" spans="1:21" ht="9.75" hidden="1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</row>
    <row r="9" spans="1:21" ht="9.75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</row>
    <row r="10" spans="1:21" ht="9.75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</row>
    <row r="11" spans="1:21" ht="11.1" customHeight="1" x14ac:dyDescent="0.2">
      <c r="A11" s="560" t="s">
        <v>44</v>
      </c>
      <c r="B11" s="561"/>
      <c r="C11" s="561"/>
      <c r="D11" s="561"/>
      <c r="E11" s="562" t="s">
        <v>45</v>
      </c>
      <c r="F11" s="563"/>
      <c r="G11" s="564" t="s">
        <v>46</v>
      </c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140"/>
    </row>
    <row r="12" spans="1:21" ht="11.1" customHeight="1" x14ac:dyDescent="0.2">
      <c r="A12" s="553" t="s">
        <v>47</v>
      </c>
      <c r="B12" s="554"/>
      <c r="C12" s="554"/>
      <c r="D12" s="554"/>
      <c r="E12" s="555" t="s">
        <v>48</v>
      </c>
      <c r="F12" s="556"/>
      <c r="G12" s="557" t="s">
        <v>49</v>
      </c>
      <c r="H12" s="552"/>
      <c r="I12" s="551" t="s">
        <v>50</v>
      </c>
      <c r="J12" s="552"/>
      <c r="K12" s="551" t="s">
        <v>51</v>
      </c>
      <c r="L12" s="552"/>
      <c r="M12" s="551" t="s">
        <v>52</v>
      </c>
      <c r="N12" s="552"/>
      <c r="O12" s="551" t="s">
        <v>53</v>
      </c>
      <c r="P12" s="552"/>
      <c r="Q12" s="551" t="s">
        <v>54</v>
      </c>
      <c r="R12" s="552"/>
      <c r="S12" s="141" t="s">
        <v>55</v>
      </c>
      <c r="T12" s="142"/>
      <c r="U12" s="143" t="s">
        <v>9</v>
      </c>
    </row>
    <row r="13" spans="1:21" ht="11.1" customHeight="1" thickBot="1" x14ac:dyDescent="0.25">
      <c r="A13" s="144"/>
      <c r="B13" s="145"/>
      <c r="C13" s="145"/>
      <c r="D13" s="145"/>
      <c r="E13" s="146" t="s">
        <v>56</v>
      </c>
      <c r="F13" s="147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8" t="s">
        <v>57</v>
      </c>
      <c r="S13" s="148" t="s">
        <v>56</v>
      </c>
      <c r="T13" s="149" t="s">
        <v>57</v>
      </c>
      <c r="U13" s="150"/>
    </row>
    <row r="14" spans="1:21" ht="10.5" customHeight="1" x14ac:dyDescent="0.2">
      <c r="A14" s="151" t="s">
        <v>58</v>
      </c>
      <c r="B14" s="152">
        <v>0</v>
      </c>
      <c r="C14" s="153" t="s">
        <v>59</v>
      </c>
      <c r="D14" s="154"/>
      <c r="E14" s="184">
        <v>0</v>
      </c>
      <c r="F14" s="207">
        <v>0</v>
      </c>
      <c r="G14" s="184">
        <v>0</v>
      </c>
      <c r="H14" s="208">
        <v>0</v>
      </c>
      <c r="I14" s="208">
        <v>0</v>
      </c>
      <c r="J14" s="208">
        <v>0</v>
      </c>
      <c r="K14" s="208">
        <v>0</v>
      </c>
      <c r="L14" s="208">
        <v>0</v>
      </c>
      <c r="M14" s="208">
        <v>0</v>
      </c>
      <c r="N14" s="208">
        <v>0</v>
      </c>
      <c r="O14" s="208">
        <v>0</v>
      </c>
      <c r="P14" s="208">
        <v>0</v>
      </c>
      <c r="Q14" s="208">
        <v>0</v>
      </c>
      <c r="R14" s="208">
        <v>0</v>
      </c>
      <c r="S14" s="208">
        <v>0</v>
      </c>
      <c r="T14" s="207">
        <v>0</v>
      </c>
      <c r="U14" s="209">
        <v>0</v>
      </c>
    </row>
    <row r="15" spans="1:21" ht="10.5" customHeight="1" x14ac:dyDescent="0.2">
      <c r="A15" s="162"/>
      <c r="B15" s="163">
        <v>1</v>
      </c>
      <c r="C15" s="164"/>
      <c r="D15" s="164"/>
      <c r="E15" s="165">
        <v>0</v>
      </c>
      <c r="F15" s="166">
        <v>0</v>
      </c>
      <c r="G15" s="165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10">
        <v>0</v>
      </c>
      <c r="U15" s="211">
        <v>0</v>
      </c>
    </row>
    <row r="16" spans="1:21" ht="10.5" customHeight="1" x14ac:dyDescent="0.2">
      <c r="A16" s="170"/>
      <c r="B16" s="152">
        <v>2</v>
      </c>
      <c r="C16" s="154"/>
      <c r="D16" s="154"/>
      <c r="E16" s="155">
        <v>0</v>
      </c>
      <c r="F16" s="156">
        <v>0</v>
      </c>
      <c r="G16" s="155">
        <v>0</v>
      </c>
      <c r="H16" s="189">
        <v>0</v>
      </c>
      <c r="I16" s="190">
        <v>0</v>
      </c>
      <c r="J16" s="190">
        <v>0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91">
        <v>0</v>
      </c>
      <c r="U16" s="160">
        <v>0</v>
      </c>
    </row>
    <row r="17" spans="1:21" ht="10.5" customHeight="1" x14ac:dyDescent="0.2">
      <c r="A17" s="162"/>
      <c r="B17" s="163">
        <v>3</v>
      </c>
      <c r="C17" s="164"/>
      <c r="D17" s="164"/>
      <c r="E17" s="165">
        <v>0</v>
      </c>
      <c r="F17" s="166">
        <v>0</v>
      </c>
      <c r="G17" s="165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10">
        <v>0</v>
      </c>
      <c r="U17" s="211">
        <v>0</v>
      </c>
    </row>
    <row r="18" spans="1:21" ht="10.5" customHeight="1" x14ac:dyDescent="0.2">
      <c r="A18" s="170"/>
      <c r="B18" s="152">
        <v>4</v>
      </c>
      <c r="C18" s="154"/>
      <c r="D18" s="154"/>
      <c r="E18" s="155">
        <v>0</v>
      </c>
      <c r="F18" s="156">
        <v>0</v>
      </c>
      <c r="G18" s="157">
        <v>0</v>
      </c>
      <c r="H18" s="157">
        <v>0</v>
      </c>
      <c r="I18" s="158">
        <v>0</v>
      </c>
      <c r="J18" s="158">
        <v>0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0</v>
      </c>
      <c r="R18" s="158">
        <v>0</v>
      </c>
      <c r="S18" s="158">
        <v>0</v>
      </c>
      <c r="T18" s="159">
        <v>0</v>
      </c>
      <c r="U18" s="160">
        <v>0</v>
      </c>
    </row>
    <row r="19" spans="1:21" ht="10.5" customHeight="1" x14ac:dyDescent="0.2">
      <c r="A19" s="162"/>
      <c r="B19" s="163">
        <v>5</v>
      </c>
      <c r="C19" s="164"/>
      <c r="D19" s="164"/>
      <c r="E19" s="165">
        <v>0</v>
      </c>
      <c r="F19" s="166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167">
        <v>0</v>
      </c>
      <c r="T19" s="168">
        <v>0</v>
      </c>
      <c r="U19" s="211">
        <v>0</v>
      </c>
    </row>
    <row r="20" spans="1:21" ht="10.5" customHeight="1" x14ac:dyDescent="0.2">
      <c r="A20" s="170"/>
      <c r="B20" s="152">
        <v>6</v>
      </c>
      <c r="C20" s="154"/>
      <c r="D20" s="154"/>
      <c r="E20" s="155">
        <v>0</v>
      </c>
      <c r="F20" s="156">
        <v>0</v>
      </c>
      <c r="G20" s="157">
        <v>0</v>
      </c>
      <c r="H20" s="157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  <c r="O20" s="158">
        <v>0</v>
      </c>
      <c r="P20" s="158">
        <v>0</v>
      </c>
      <c r="Q20" s="158">
        <v>0</v>
      </c>
      <c r="R20" s="158">
        <v>0</v>
      </c>
      <c r="S20" s="158">
        <v>0</v>
      </c>
      <c r="T20" s="159">
        <v>0</v>
      </c>
      <c r="U20" s="160">
        <v>0</v>
      </c>
    </row>
    <row r="21" spans="1:21" ht="10.5" customHeight="1" x14ac:dyDescent="0.2">
      <c r="A21" s="162"/>
      <c r="B21" s="163">
        <v>7</v>
      </c>
      <c r="C21" s="164"/>
      <c r="D21" s="164"/>
      <c r="E21" s="165">
        <v>0</v>
      </c>
      <c r="F21" s="166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8">
        <v>0</v>
      </c>
      <c r="U21" s="211">
        <v>0</v>
      </c>
    </row>
    <row r="22" spans="1:21" ht="10.5" customHeight="1" x14ac:dyDescent="0.2">
      <c r="A22" s="170"/>
      <c r="B22" s="152">
        <v>8</v>
      </c>
      <c r="C22" s="154"/>
      <c r="D22" s="154"/>
      <c r="E22" s="155">
        <v>0</v>
      </c>
      <c r="F22" s="156">
        <v>0</v>
      </c>
      <c r="G22" s="157">
        <v>0</v>
      </c>
      <c r="H22" s="157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58">
        <v>0</v>
      </c>
      <c r="R22" s="158">
        <v>0</v>
      </c>
      <c r="S22" s="158">
        <v>0</v>
      </c>
      <c r="T22" s="159">
        <v>0</v>
      </c>
      <c r="U22" s="160">
        <v>0</v>
      </c>
    </row>
    <row r="23" spans="1:21" ht="10.5" customHeight="1" x14ac:dyDescent="0.2">
      <c r="A23" s="162"/>
      <c r="B23" s="163">
        <v>9</v>
      </c>
      <c r="C23" s="164"/>
      <c r="D23" s="164"/>
      <c r="E23" s="165">
        <v>0</v>
      </c>
      <c r="F23" s="166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0</v>
      </c>
      <c r="R23" s="167">
        <v>0</v>
      </c>
      <c r="S23" s="167">
        <v>0</v>
      </c>
      <c r="T23" s="168">
        <v>0</v>
      </c>
      <c r="U23" s="211">
        <v>0</v>
      </c>
    </row>
    <row r="24" spans="1:21" ht="10.5" customHeight="1" x14ac:dyDescent="0.2">
      <c r="A24" s="170"/>
      <c r="B24" s="152">
        <v>10</v>
      </c>
      <c r="C24" s="154"/>
      <c r="D24" s="154"/>
      <c r="E24" s="155">
        <v>0</v>
      </c>
      <c r="F24" s="156">
        <v>0</v>
      </c>
      <c r="G24" s="157">
        <v>0</v>
      </c>
      <c r="H24" s="157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158">
        <v>0</v>
      </c>
      <c r="S24" s="158">
        <v>0</v>
      </c>
      <c r="T24" s="159">
        <v>0</v>
      </c>
      <c r="U24" s="160">
        <v>0</v>
      </c>
    </row>
    <row r="25" spans="1:21" ht="10.5" customHeight="1" x14ac:dyDescent="0.2">
      <c r="A25" s="162"/>
      <c r="B25" s="163">
        <v>11</v>
      </c>
      <c r="C25" s="164"/>
      <c r="D25" s="164"/>
      <c r="E25" s="165">
        <v>0</v>
      </c>
      <c r="F25" s="166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7">
        <v>0</v>
      </c>
      <c r="T25" s="168">
        <v>0</v>
      </c>
      <c r="U25" s="211">
        <v>0</v>
      </c>
    </row>
    <row r="26" spans="1:21" ht="10.5" customHeight="1" x14ac:dyDescent="0.2">
      <c r="A26" s="170"/>
      <c r="B26" s="152">
        <v>12</v>
      </c>
      <c r="C26" s="154"/>
      <c r="D26" s="154"/>
      <c r="E26" s="155">
        <v>0</v>
      </c>
      <c r="F26" s="156">
        <v>0</v>
      </c>
      <c r="G26" s="157">
        <v>0</v>
      </c>
      <c r="H26" s="157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0</v>
      </c>
      <c r="R26" s="158">
        <v>0</v>
      </c>
      <c r="S26" s="158">
        <v>0</v>
      </c>
      <c r="T26" s="159">
        <v>0</v>
      </c>
      <c r="U26" s="160">
        <v>0</v>
      </c>
    </row>
    <row r="27" spans="1:21" ht="10.5" customHeight="1" x14ac:dyDescent="0.2">
      <c r="A27" s="162"/>
      <c r="B27" s="163">
        <v>13</v>
      </c>
      <c r="C27" s="164"/>
      <c r="D27" s="164"/>
      <c r="E27" s="165">
        <v>0</v>
      </c>
      <c r="F27" s="166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8">
        <v>0</v>
      </c>
      <c r="U27" s="211">
        <v>0</v>
      </c>
    </row>
    <row r="28" spans="1:21" ht="10.5" customHeight="1" x14ac:dyDescent="0.2">
      <c r="A28" s="170"/>
      <c r="B28" s="152">
        <v>14</v>
      </c>
      <c r="C28" s="154"/>
      <c r="D28" s="154"/>
      <c r="E28" s="155">
        <v>0</v>
      </c>
      <c r="F28" s="156">
        <v>0</v>
      </c>
      <c r="G28" s="157">
        <v>0</v>
      </c>
      <c r="H28" s="157">
        <v>0</v>
      </c>
      <c r="I28" s="158">
        <v>0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158">
        <v>0</v>
      </c>
      <c r="S28" s="158">
        <v>0</v>
      </c>
      <c r="T28" s="159">
        <v>0</v>
      </c>
      <c r="U28" s="160">
        <v>0</v>
      </c>
    </row>
    <row r="29" spans="1:21" ht="10.5" customHeight="1" x14ac:dyDescent="0.2">
      <c r="A29" s="162"/>
      <c r="B29" s="163">
        <v>15</v>
      </c>
      <c r="C29" s="164"/>
      <c r="D29" s="164"/>
      <c r="E29" s="165">
        <v>0</v>
      </c>
      <c r="F29" s="166">
        <v>0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  <c r="Q29" s="167">
        <v>0</v>
      </c>
      <c r="R29" s="167">
        <v>0</v>
      </c>
      <c r="S29" s="167">
        <v>0</v>
      </c>
      <c r="T29" s="168">
        <v>0</v>
      </c>
      <c r="U29" s="211">
        <v>0</v>
      </c>
    </row>
    <row r="30" spans="1:21" ht="10.5" customHeight="1" x14ac:dyDescent="0.2">
      <c r="A30" s="170"/>
      <c r="B30" s="152">
        <v>16</v>
      </c>
      <c r="C30" s="154"/>
      <c r="D30" s="154"/>
      <c r="E30" s="155">
        <v>0</v>
      </c>
      <c r="F30" s="156">
        <v>0</v>
      </c>
      <c r="G30" s="157">
        <v>0</v>
      </c>
      <c r="H30" s="157">
        <v>0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158">
        <v>0</v>
      </c>
      <c r="Q30" s="158">
        <v>0</v>
      </c>
      <c r="R30" s="158">
        <v>0</v>
      </c>
      <c r="S30" s="158">
        <v>0</v>
      </c>
      <c r="T30" s="159">
        <v>0</v>
      </c>
      <c r="U30" s="160">
        <v>0</v>
      </c>
    </row>
    <row r="31" spans="1:21" ht="10.5" customHeight="1" x14ac:dyDescent="0.2">
      <c r="A31" s="162"/>
      <c r="B31" s="163">
        <v>17</v>
      </c>
      <c r="C31" s="164"/>
      <c r="D31" s="164"/>
      <c r="E31" s="165">
        <v>0</v>
      </c>
      <c r="F31" s="166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167">
        <v>0</v>
      </c>
      <c r="T31" s="168">
        <v>0</v>
      </c>
      <c r="U31" s="211">
        <v>0</v>
      </c>
    </row>
    <row r="32" spans="1:21" ht="10.5" customHeight="1" x14ac:dyDescent="0.2">
      <c r="A32" s="170"/>
      <c r="B32" s="152">
        <v>18</v>
      </c>
      <c r="C32" s="154"/>
      <c r="D32" s="154"/>
      <c r="E32" s="155">
        <v>0</v>
      </c>
      <c r="F32" s="156">
        <v>0</v>
      </c>
      <c r="G32" s="157">
        <v>0</v>
      </c>
      <c r="H32" s="157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  <c r="S32" s="158">
        <v>0</v>
      </c>
      <c r="T32" s="159">
        <v>0</v>
      </c>
      <c r="U32" s="160">
        <v>0</v>
      </c>
    </row>
    <row r="33" spans="1:21" ht="10.5" customHeight="1" x14ac:dyDescent="0.2">
      <c r="A33" s="162"/>
      <c r="B33" s="163">
        <v>19</v>
      </c>
      <c r="C33" s="164"/>
      <c r="D33" s="164"/>
      <c r="E33" s="165">
        <v>0</v>
      </c>
      <c r="F33" s="166">
        <v>0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8">
        <v>0</v>
      </c>
      <c r="U33" s="211">
        <v>0</v>
      </c>
    </row>
    <row r="34" spans="1:21" ht="10.5" customHeight="1" x14ac:dyDescent="0.2">
      <c r="A34" s="170"/>
      <c r="B34" s="152">
        <v>20</v>
      </c>
      <c r="C34" s="154"/>
      <c r="D34" s="154"/>
      <c r="E34" s="155">
        <v>0</v>
      </c>
      <c r="F34" s="156">
        <v>0</v>
      </c>
      <c r="G34" s="157">
        <v>0</v>
      </c>
      <c r="H34" s="157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0</v>
      </c>
      <c r="Q34" s="158">
        <v>0</v>
      </c>
      <c r="R34" s="158">
        <v>0</v>
      </c>
      <c r="S34" s="158">
        <v>1</v>
      </c>
      <c r="T34" s="159">
        <v>0</v>
      </c>
      <c r="U34" s="160">
        <v>1</v>
      </c>
    </row>
    <row r="35" spans="1:21" ht="10.5" customHeight="1" x14ac:dyDescent="0.2">
      <c r="A35" s="162"/>
      <c r="B35" s="163">
        <v>21</v>
      </c>
      <c r="C35" s="164"/>
      <c r="D35" s="164"/>
      <c r="E35" s="165">
        <v>0</v>
      </c>
      <c r="F35" s="166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167">
        <v>0</v>
      </c>
      <c r="S35" s="167">
        <v>0</v>
      </c>
      <c r="T35" s="168">
        <v>0</v>
      </c>
      <c r="U35" s="211">
        <v>0</v>
      </c>
    </row>
    <row r="36" spans="1:21" ht="10.5" customHeight="1" x14ac:dyDescent="0.2">
      <c r="A36" s="170"/>
      <c r="B36" s="152">
        <v>22</v>
      </c>
      <c r="C36" s="154"/>
      <c r="D36" s="154"/>
      <c r="E36" s="155">
        <v>0</v>
      </c>
      <c r="F36" s="156">
        <v>0</v>
      </c>
      <c r="G36" s="157">
        <v>0</v>
      </c>
      <c r="H36" s="157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158">
        <v>0</v>
      </c>
      <c r="S36" s="158">
        <v>4</v>
      </c>
      <c r="T36" s="159">
        <v>1</v>
      </c>
      <c r="U36" s="160">
        <v>5</v>
      </c>
    </row>
    <row r="37" spans="1:21" ht="10.5" customHeight="1" x14ac:dyDescent="0.2">
      <c r="A37" s="162"/>
      <c r="B37" s="163">
        <v>23</v>
      </c>
      <c r="C37" s="164"/>
      <c r="D37" s="164"/>
      <c r="E37" s="165">
        <v>1</v>
      </c>
      <c r="F37" s="166">
        <v>2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167">
        <v>4</v>
      </c>
      <c r="T37" s="168">
        <v>6</v>
      </c>
      <c r="U37" s="211">
        <v>13</v>
      </c>
    </row>
    <row r="38" spans="1:21" ht="10.5" customHeight="1" x14ac:dyDescent="0.2">
      <c r="A38" s="170"/>
      <c r="B38" s="152">
        <v>24</v>
      </c>
      <c r="C38" s="154"/>
      <c r="D38" s="154"/>
      <c r="E38" s="155">
        <v>1</v>
      </c>
      <c r="F38" s="156">
        <v>0</v>
      </c>
      <c r="G38" s="157">
        <v>0</v>
      </c>
      <c r="H38" s="157">
        <v>0</v>
      </c>
      <c r="I38" s="158">
        <v>0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24</v>
      </c>
      <c r="T38" s="159">
        <v>26</v>
      </c>
      <c r="U38" s="160">
        <v>51</v>
      </c>
    </row>
    <row r="39" spans="1:21" ht="10.5" customHeight="1" x14ac:dyDescent="0.2">
      <c r="A39" s="162"/>
      <c r="B39" s="163">
        <v>25</v>
      </c>
      <c r="C39" s="164"/>
      <c r="D39" s="164"/>
      <c r="E39" s="165">
        <v>2</v>
      </c>
      <c r="F39" s="166">
        <v>6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50</v>
      </c>
      <c r="T39" s="168">
        <v>42</v>
      </c>
      <c r="U39" s="211">
        <v>100</v>
      </c>
    </row>
    <row r="40" spans="1:21" ht="10.5" customHeight="1" x14ac:dyDescent="0.2">
      <c r="A40" s="170"/>
      <c r="B40" s="152">
        <v>26</v>
      </c>
      <c r="C40" s="154"/>
      <c r="D40" s="154"/>
      <c r="E40" s="155">
        <v>6</v>
      </c>
      <c r="F40" s="156">
        <v>2</v>
      </c>
      <c r="G40" s="157">
        <v>0</v>
      </c>
      <c r="H40" s="157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0</v>
      </c>
      <c r="R40" s="158">
        <v>0</v>
      </c>
      <c r="S40" s="158">
        <v>171</v>
      </c>
      <c r="T40" s="159">
        <v>136</v>
      </c>
      <c r="U40" s="160">
        <v>315</v>
      </c>
    </row>
    <row r="41" spans="1:21" ht="10.5" customHeight="1" x14ac:dyDescent="0.2">
      <c r="A41" s="162"/>
      <c r="B41" s="163">
        <v>27</v>
      </c>
      <c r="C41" s="164"/>
      <c r="D41" s="164"/>
      <c r="E41" s="165">
        <v>22</v>
      </c>
      <c r="F41" s="166">
        <v>10</v>
      </c>
      <c r="G41" s="167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7">
        <v>0</v>
      </c>
      <c r="P41" s="167">
        <v>0</v>
      </c>
      <c r="Q41" s="167">
        <v>0</v>
      </c>
      <c r="R41" s="167">
        <v>0</v>
      </c>
      <c r="S41" s="167">
        <v>363</v>
      </c>
      <c r="T41" s="168">
        <v>282</v>
      </c>
      <c r="U41" s="211">
        <v>677</v>
      </c>
    </row>
    <row r="42" spans="1:21" ht="10.5" customHeight="1" x14ac:dyDescent="0.2">
      <c r="A42" s="170"/>
      <c r="B42" s="152">
        <v>28</v>
      </c>
      <c r="C42" s="154"/>
      <c r="D42" s="154"/>
      <c r="E42" s="155">
        <v>41</v>
      </c>
      <c r="F42" s="156">
        <v>50</v>
      </c>
      <c r="G42" s="157">
        <v>0</v>
      </c>
      <c r="H42" s="157">
        <v>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8">
        <v>0</v>
      </c>
      <c r="Q42" s="158">
        <v>0</v>
      </c>
      <c r="R42" s="158">
        <v>0</v>
      </c>
      <c r="S42" s="158">
        <v>1119</v>
      </c>
      <c r="T42" s="159">
        <v>920</v>
      </c>
      <c r="U42" s="160">
        <v>2130</v>
      </c>
    </row>
    <row r="43" spans="1:21" ht="10.5" customHeight="1" x14ac:dyDescent="0.2">
      <c r="A43" s="162"/>
      <c r="B43" s="163">
        <v>29</v>
      </c>
      <c r="C43" s="164"/>
      <c r="D43" s="164"/>
      <c r="E43" s="165">
        <v>83</v>
      </c>
      <c r="F43" s="166">
        <v>86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167">
        <v>0</v>
      </c>
      <c r="Q43" s="167">
        <v>0</v>
      </c>
      <c r="R43" s="167">
        <v>0</v>
      </c>
      <c r="S43" s="167">
        <v>1976</v>
      </c>
      <c r="T43" s="168">
        <v>1709</v>
      </c>
      <c r="U43" s="211">
        <v>3854</v>
      </c>
    </row>
    <row r="44" spans="1:21" ht="10.5" customHeight="1" x14ac:dyDescent="0.2">
      <c r="A44" s="170"/>
      <c r="B44" s="152">
        <v>30</v>
      </c>
      <c r="C44" s="154"/>
      <c r="D44" s="154"/>
      <c r="E44" s="155">
        <v>108</v>
      </c>
      <c r="F44" s="156">
        <v>97</v>
      </c>
      <c r="G44" s="157">
        <v>0</v>
      </c>
      <c r="H44" s="157">
        <v>0</v>
      </c>
      <c r="I44" s="158">
        <v>0</v>
      </c>
      <c r="J44" s="158">
        <v>0</v>
      </c>
      <c r="K44" s="158">
        <v>0</v>
      </c>
      <c r="L44" s="158">
        <v>0</v>
      </c>
      <c r="M44" s="158">
        <v>0</v>
      </c>
      <c r="N44" s="158">
        <v>0</v>
      </c>
      <c r="O44" s="158">
        <v>0</v>
      </c>
      <c r="P44" s="158">
        <v>0</v>
      </c>
      <c r="Q44" s="158">
        <v>0</v>
      </c>
      <c r="R44" s="158">
        <v>0</v>
      </c>
      <c r="S44" s="158">
        <v>2559</v>
      </c>
      <c r="T44" s="159">
        <v>2259</v>
      </c>
      <c r="U44" s="160">
        <v>5023</v>
      </c>
    </row>
    <row r="45" spans="1:21" ht="10.5" customHeight="1" x14ac:dyDescent="0.2">
      <c r="A45" s="162"/>
      <c r="B45" s="163">
        <v>31</v>
      </c>
      <c r="C45" s="164"/>
      <c r="D45" s="164"/>
      <c r="E45" s="165">
        <v>123</v>
      </c>
      <c r="F45" s="166">
        <v>112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7">
        <v>0</v>
      </c>
      <c r="P45" s="167">
        <v>0</v>
      </c>
      <c r="Q45" s="167">
        <v>0</v>
      </c>
      <c r="R45" s="167">
        <v>0</v>
      </c>
      <c r="S45" s="167">
        <v>2898</v>
      </c>
      <c r="T45" s="172">
        <v>2473</v>
      </c>
      <c r="U45" s="211">
        <v>5606</v>
      </c>
    </row>
    <row r="46" spans="1:21" ht="10.5" customHeight="1" x14ac:dyDescent="0.2">
      <c r="A46" s="170"/>
      <c r="B46" s="152">
        <v>32</v>
      </c>
      <c r="C46" s="154"/>
      <c r="D46" s="154"/>
      <c r="E46" s="155">
        <v>93</v>
      </c>
      <c r="F46" s="156">
        <v>89</v>
      </c>
      <c r="G46" s="157">
        <v>0</v>
      </c>
      <c r="H46" s="157">
        <v>0</v>
      </c>
      <c r="I46" s="158">
        <v>0</v>
      </c>
      <c r="J46" s="158">
        <v>0</v>
      </c>
      <c r="K46" s="158">
        <v>0</v>
      </c>
      <c r="L46" s="158">
        <v>0</v>
      </c>
      <c r="M46" s="158">
        <v>0</v>
      </c>
      <c r="N46" s="158">
        <v>0</v>
      </c>
      <c r="O46" s="158">
        <v>0</v>
      </c>
      <c r="P46" s="158">
        <v>0</v>
      </c>
      <c r="Q46" s="158">
        <v>0</v>
      </c>
      <c r="R46" s="158">
        <v>0</v>
      </c>
      <c r="S46" s="158">
        <v>2995</v>
      </c>
      <c r="T46" s="171">
        <v>2561</v>
      </c>
      <c r="U46" s="160">
        <v>5738</v>
      </c>
    </row>
    <row r="47" spans="1:21" ht="10.5" customHeight="1" thickBot="1" x14ac:dyDescent="0.25">
      <c r="A47" s="173"/>
      <c r="B47" s="174">
        <v>33</v>
      </c>
      <c r="C47" s="175"/>
      <c r="D47" s="175"/>
      <c r="E47" s="176">
        <v>117</v>
      </c>
      <c r="F47" s="177">
        <v>93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2988</v>
      </c>
      <c r="T47" s="179">
        <v>2445</v>
      </c>
      <c r="U47" s="195">
        <v>5643</v>
      </c>
    </row>
    <row r="48" spans="1:21" ht="10.5" customHeight="1" x14ac:dyDescent="0.2">
      <c r="A48" s="181"/>
      <c r="B48" s="182">
        <v>34</v>
      </c>
      <c r="C48" s="183"/>
      <c r="D48" s="183"/>
      <c r="E48" s="184">
        <v>114</v>
      </c>
      <c r="F48" s="185">
        <v>94</v>
      </c>
      <c r="G48" s="186">
        <v>0</v>
      </c>
      <c r="H48" s="186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7">
        <v>0</v>
      </c>
      <c r="R48" s="187">
        <v>0</v>
      </c>
      <c r="S48" s="187">
        <v>2953</v>
      </c>
      <c r="T48" s="159">
        <v>2506</v>
      </c>
      <c r="U48" s="160">
        <v>5667</v>
      </c>
    </row>
    <row r="49" spans="1:21" ht="10.5" customHeight="1" x14ac:dyDescent="0.2">
      <c r="A49" s="162"/>
      <c r="B49" s="163">
        <v>35</v>
      </c>
      <c r="C49" s="164"/>
      <c r="D49" s="164"/>
      <c r="E49" s="165">
        <v>116</v>
      </c>
      <c r="F49" s="166">
        <v>105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0</v>
      </c>
      <c r="Q49" s="167">
        <v>0</v>
      </c>
      <c r="R49" s="167">
        <v>0</v>
      </c>
      <c r="S49" s="167">
        <v>2925</v>
      </c>
      <c r="T49" s="168">
        <v>2436</v>
      </c>
      <c r="U49" s="211">
        <v>5582</v>
      </c>
    </row>
    <row r="50" spans="1:21" ht="10.5" customHeight="1" x14ac:dyDescent="0.2">
      <c r="A50" s="170"/>
      <c r="B50" s="152">
        <v>36</v>
      </c>
      <c r="C50" s="154"/>
      <c r="D50" s="154"/>
      <c r="E50" s="155">
        <v>96</v>
      </c>
      <c r="F50" s="156">
        <v>73</v>
      </c>
      <c r="G50" s="157">
        <v>0</v>
      </c>
      <c r="H50" s="157">
        <v>0</v>
      </c>
      <c r="I50" s="158">
        <v>0</v>
      </c>
      <c r="J50" s="158">
        <v>0</v>
      </c>
      <c r="K50" s="158">
        <v>0</v>
      </c>
      <c r="L50" s="158">
        <v>0</v>
      </c>
      <c r="M50" s="158">
        <v>0</v>
      </c>
      <c r="N50" s="158">
        <v>0</v>
      </c>
      <c r="O50" s="158">
        <v>0</v>
      </c>
      <c r="P50" s="158">
        <v>0</v>
      </c>
      <c r="Q50" s="158">
        <v>0</v>
      </c>
      <c r="R50" s="158">
        <v>0</v>
      </c>
      <c r="S50" s="158">
        <v>2711</v>
      </c>
      <c r="T50" s="159">
        <v>2260</v>
      </c>
      <c r="U50" s="160">
        <v>5140</v>
      </c>
    </row>
    <row r="51" spans="1:21" ht="10.5" customHeight="1" x14ac:dyDescent="0.2">
      <c r="A51" s="162"/>
      <c r="B51" s="163">
        <v>37</v>
      </c>
      <c r="C51" s="164"/>
      <c r="D51" s="164"/>
      <c r="E51" s="165">
        <v>138</v>
      </c>
      <c r="F51" s="166">
        <v>79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2715</v>
      </c>
      <c r="T51" s="168">
        <v>2232</v>
      </c>
      <c r="U51" s="211">
        <v>5164</v>
      </c>
    </row>
    <row r="52" spans="1:21" ht="10.5" customHeight="1" x14ac:dyDescent="0.2">
      <c r="A52" s="170"/>
      <c r="B52" s="152">
        <v>38</v>
      </c>
      <c r="C52" s="154"/>
      <c r="D52" s="154"/>
      <c r="E52" s="155">
        <v>137</v>
      </c>
      <c r="F52" s="156">
        <v>95</v>
      </c>
      <c r="G52" s="157">
        <v>0</v>
      </c>
      <c r="H52" s="157">
        <v>0</v>
      </c>
      <c r="I52" s="158">
        <v>0</v>
      </c>
      <c r="J52" s="158"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8">
        <v>0</v>
      </c>
      <c r="Q52" s="158">
        <v>0</v>
      </c>
      <c r="R52" s="158">
        <v>0</v>
      </c>
      <c r="S52" s="158">
        <v>2641</v>
      </c>
      <c r="T52" s="159">
        <v>2127</v>
      </c>
      <c r="U52" s="160">
        <v>5000</v>
      </c>
    </row>
    <row r="53" spans="1:21" ht="10.5" customHeight="1" x14ac:dyDescent="0.2">
      <c r="A53" s="162"/>
      <c r="B53" s="163">
        <v>39</v>
      </c>
      <c r="C53" s="164"/>
      <c r="D53" s="164"/>
      <c r="E53" s="165">
        <v>138</v>
      </c>
      <c r="F53" s="166">
        <v>97</v>
      </c>
      <c r="G53" s="167">
        <v>0</v>
      </c>
      <c r="H53" s="167">
        <v>0</v>
      </c>
      <c r="I53" s="167">
        <v>0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7">
        <v>0</v>
      </c>
      <c r="P53" s="167">
        <v>0</v>
      </c>
      <c r="Q53" s="167">
        <v>0</v>
      </c>
      <c r="R53" s="167">
        <v>0</v>
      </c>
      <c r="S53" s="167">
        <v>2609</v>
      </c>
      <c r="T53" s="168">
        <v>2040</v>
      </c>
      <c r="U53" s="211">
        <v>4884</v>
      </c>
    </row>
    <row r="54" spans="1:21" ht="10.5" customHeight="1" x14ac:dyDescent="0.2">
      <c r="A54" s="170"/>
      <c r="B54" s="152">
        <v>40</v>
      </c>
      <c r="C54" s="154"/>
      <c r="D54" s="154"/>
      <c r="E54" s="155">
        <v>145</v>
      </c>
      <c r="F54" s="156">
        <v>118</v>
      </c>
      <c r="G54" s="157">
        <v>0</v>
      </c>
      <c r="H54" s="157">
        <v>0</v>
      </c>
      <c r="I54" s="158">
        <v>0</v>
      </c>
      <c r="J54" s="158"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8">
        <v>0</v>
      </c>
      <c r="S54" s="158">
        <v>2649</v>
      </c>
      <c r="T54" s="159">
        <v>1996</v>
      </c>
      <c r="U54" s="160">
        <v>4908</v>
      </c>
    </row>
    <row r="55" spans="1:21" ht="10.5" customHeight="1" x14ac:dyDescent="0.2">
      <c r="A55" s="162"/>
      <c r="B55" s="163">
        <v>41</v>
      </c>
      <c r="C55" s="164"/>
      <c r="D55" s="164"/>
      <c r="E55" s="165">
        <v>174</v>
      </c>
      <c r="F55" s="166">
        <v>127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0</v>
      </c>
      <c r="Q55" s="167">
        <v>0</v>
      </c>
      <c r="R55" s="167">
        <v>0</v>
      </c>
      <c r="S55" s="167">
        <v>2399</v>
      </c>
      <c r="T55" s="168">
        <v>1836</v>
      </c>
      <c r="U55" s="211">
        <v>4536</v>
      </c>
    </row>
    <row r="56" spans="1:21" ht="10.5" customHeight="1" x14ac:dyDescent="0.2">
      <c r="A56" s="170"/>
      <c r="B56" s="152">
        <v>42</v>
      </c>
      <c r="C56" s="154"/>
      <c r="D56" s="154"/>
      <c r="E56" s="155">
        <v>216</v>
      </c>
      <c r="F56" s="156">
        <v>141</v>
      </c>
      <c r="G56" s="157">
        <v>0</v>
      </c>
      <c r="H56" s="157">
        <v>0</v>
      </c>
      <c r="I56" s="158">
        <v>0</v>
      </c>
      <c r="J56" s="158">
        <v>0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8">
        <v>0</v>
      </c>
      <c r="Q56" s="158">
        <v>0</v>
      </c>
      <c r="R56" s="158">
        <v>0</v>
      </c>
      <c r="S56" s="158">
        <v>2300</v>
      </c>
      <c r="T56" s="159">
        <v>1833</v>
      </c>
      <c r="U56" s="160">
        <v>4490</v>
      </c>
    </row>
    <row r="57" spans="1:21" ht="10.5" customHeight="1" x14ac:dyDescent="0.2">
      <c r="A57" s="162"/>
      <c r="B57" s="163">
        <v>43</v>
      </c>
      <c r="C57" s="164"/>
      <c r="D57" s="164"/>
      <c r="E57" s="165">
        <v>165</v>
      </c>
      <c r="F57" s="166">
        <v>153</v>
      </c>
      <c r="G57" s="167">
        <v>0</v>
      </c>
      <c r="H57" s="167">
        <v>0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0</v>
      </c>
      <c r="Q57" s="167">
        <v>0</v>
      </c>
      <c r="R57" s="167">
        <v>0</v>
      </c>
      <c r="S57" s="167">
        <v>2176</v>
      </c>
      <c r="T57" s="168">
        <v>1816</v>
      </c>
      <c r="U57" s="211">
        <v>4310</v>
      </c>
    </row>
    <row r="58" spans="1:21" ht="10.5" customHeight="1" x14ac:dyDescent="0.2">
      <c r="A58" s="170"/>
      <c r="B58" s="152">
        <v>44</v>
      </c>
      <c r="C58" s="154"/>
      <c r="D58" s="154"/>
      <c r="E58" s="155">
        <v>208</v>
      </c>
      <c r="F58" s="156">
        <v>122</v>
      </c>
      <c r="G58" s="157">
        <v>0</v>
      </c>
      <c r="H58" s="157">
        <v>0</v>
      </c>
      <c r="I58" s="158">
        <v>0</v>
      </c>
      <c r="J58" s="158">
        <v>0</v>
      </c>
      <c r="K58" s="158">
        <v>0</v>
      </c>
      <c r="L58" s="158">
        <v>0</v>
      </c>
      <c r="M58" s="158">
        <v>0</v>
      </c>
      <c r="N58" s="158">
        <v>0</v>
      </c>
      <c r="O58" s="158">
        <v>0</v>
      </c>
      <c r="P58" s="158">
        <v>0</v>
      </c>
      <c r="Q58" s="158">
        <v>0</v>
      </c>
      <c r="R58" s="158">
        <v>0</v>
      </c>
      <c r="S58" s="158">
        <v>2027</v>
      </c>
      <c r="T58" s="159">
        <v>1740</v>
      </c>
      <c r="U58" s="160">
        <v>4097</v>
      </c>
    </row>
    <row r="59" spans="1:21" ht="10.5" customHeight="1" x14ac:dyDescent="0.2">
      <c r="A59" s="162"/>
      <c r="B59" s="163">
        <v>45</v>
      </c>
      <c r="C59" s="164"/>
      <c r="D59" s="164"/>
      <c r="E59" s="165">
        <v>236</v>
      </c>
      <c r="F59" s="166">
        <v>153</v>
      </c>
      <c r="G59" s="167">
        <v>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7">
        <v>0</v>
      </c>
      <c r="P59" s="167">
        <v>0</v>
      </c>
      <c r="Q59" s="167">
        <v>0</v>
      </c>
      <c r="R59" s="167">
        <v>0</v>
      </c>
      <c r="S59" s="167">
        <v>2194</v>
      </c>
      <c r="T59" s="168">
        <v>1779</v>
      </c>
      <c r="U59" s="211">
        <v>4362</v>
      </c>
    </row>
    <row r="60" spans="1:21" ht="10.5" customHeight="1" x14ac:dyDescent="0.2">
      <c r="A60" s="170"/>
      <c r="B60" s="152">
        <v>46</v>
      </c>
      <c r="C60" s="154"/>
      <c r="D60" s="154"/>
      <c r="E60" s="155">
        <v>271</v>
      </c>
      <c r="F60" s="156">
        <v>169</v>
      </c>
      <c r="G60" s="157">
        <v>0</v>
      </c>
      <c r="H60" s="157">
        <v>0</v>
      </c>
      <c r="I60" s="158">
        <v>0</v>
      </c>
      <c r="J60" s="158">
        <v>0</v>
      </c>
      <c r="K60" s="158">
        <v>0</v>
      </c>
      <c r="L60" s="158">
        <v>0</v>
      </c>
      <c r="M60" s="158">
        <v>0</v>
      </c>
      <c r="N60" s="158">
        <v>0</v>
      </c>
      <c r="O60" s="158">
        <v>0</v>
      </c>
      <c r="P60" s="158">
        <v>0</v>
      </c>
      <c r="Q60" s="158">
        <v>0</v>
      </c>
      <c r="R60" s="158">
        <v>0</v>
      </c>
      <c r="S60" s="158">
        <v>2232</v>
      </c>
      <c r="T60" s="159">
        <v>1955</v>
      </c>
      <c r="U60" s="160">
        <v>4627</v>
      </c>
    </row>
    <row r="61" spans="1:21" ht="10.5" customHeight="1" x14ac:dyDescent="0.2">
      <c r="A61" s="162"/>
      <c r="B61" s="163">
        <v>47</v>
      </c>
      <c r="C61" s="164"/>
      <c r="D61" s="164"/>
      <c r="E61" s="165">
        <v>308</v>
      </c>
      <c r="F61" s="166">
        <v>162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2474</v>
      </c>
      <c r="T61" s="168">
        <v>2588</v>
      </c>
      <c r="U61" s="211">
        <v>5532</v>
      </c>
    </row>
    <row r="62" spans="1:21" ht="10.5" customHeight="1" x14ac:dyDescent="0.2">
      <c r="A62" s="170"/>
      <c r="B62" s="152">
        <v>48</v>
      </c>
      <c r="C62" s="154"/>
      <c r="D62" s="154"/>
      <c r="E62" s="155">
        <v>300</v>
      </c>
      <c r="F62" s="156">
        <v>193</v>
      </c>
      <c r="G62" s="157">
        <v>0</v>
      </c>
      <c r="H62" s="157">
        <v>0</v>
      </c>
      <c r="I62" s="158">
        <v>0</v>
      </c>
      <c r="J62" s="158">
        <v>0</v>
      </c>
      <c r="K62" s="158">
        <v>0</v>
      </c>
      <c r="L62" s="158">
        <v>0</v>
      </c>
      <c r="M62" s="158">
        <v>0</v>
      </c>
      <c r="N62" s="158">
        <v>0</v>
      </c>
      <c r="O62" s="158">
        <v>0</v>
      </c>
      <c r="P62" s="158">
        <v>0</v>
      </c>
      <c r="Q62" s="158">
        <v>0</v>
      </c>
      <c r="R62" s="158">
        <v>0</v>
      </c>
      <c r="S62" s="158">
        <v>2812</v>
      </c>
      <c r="T62" s="159">
        <v>3099</v>
      </c>
      <c r="U62" s="160">
        <v>6404</v>
      </c>
    </row>
    <row r="63" spans="1:21" ht="10.5" customHeight="1" x14ac:dyDescent="0.2">
      <c r="A63" s="162"/>
      <c r="B63" s="163">
        <v>49</v>
      </c>
      <c r="C63" s="164"/>
      <c r="D63" s="164"/>
      <c r="E63" s="165">
        <v>331</v>
      </c>
      <c r="F63" s="166">
        <v>202</v>
      </c>
      <c r="G63" s="167">
        <v>0</v>
      </c>
      <c r="H63" s="167">
        <v>0</v>
      </c>
      <c r="I63" s="167">
        <v>0</v>
      </c>
      <c r="J63" s="167">
        <v>0</v>
      </c>
      <c r="K63" s="167">
        <v>0</v>
      </c>
      <c r="L63" s="167">
        <v>0</v>
      </c>
      <c r="M63" s="167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3247</v>
      </c>
      <c r="T63" s="168">
        <v>3863</v>
      </c>
      <c r="U63" s="211">
        <v>7643</v>
      </c>
    </row>
    <row r="64" spans="1:21" ht="10.5" customHeight="1" x14ac:dyDescent="0.2">
      <c r="A64" s="170"/>
      <c r="B64" s="152">
        <v>50</v>
      </c>
      <c r="C64" s="154"/>
      <c r="D64" s="154"/>
      <c r="E64" s="155">
        <v>410</v>
      </c>
      <c r="F64" s="156">
        <v>244</v>
      </c>
      <c r="G64" s="157">
        <v>0</v>
      </c>
      <c r="H64" s="157">
        <v>0</v>
      </c>
      <c r="I64" s="158">
        <v>0</v>
      </c>
      <c r="J64" s="158">
        <v>0</v>
      </c>
      <c r="K64" s="158">
        <v>0</v>
      </c>
      <c r="L64" s="158">
        <v>0</v>
      </c>
      <c r="M64" s="158">
        <v>0</v>
      </c>
      <c r="N64" s="158">
        <v>0</v>
      </c>
      <c r="O64" s="158">
        <v>0</v>
      </c>
      <c r="P64" s="158">
        <v>0</v>
      </c>
      <c r="Q64" s="158">
        <v>0</v>
      </c>
      <c r="R64" s="158">
        <v>0</v>
      </c>
      <c r="S64" s="158">
        <v>4049</v>
      </c>
      <c r="T64" s="159">
        <v>4967</v>
      </c>
      <c r="U64" s="160">
        <v>9670</v>
      </c>
    </row>
    <row r="65" spans="1:21" ht="10.5" customHeight="1" x14ac:dyDescent="0.2">
      <c r="A65" s="162"/>
      <c r="B65" s="163">
        <v>51</v>
      </c>
      <c r="C65" s="164"/>
      <c r="D65" s="164"/>
      <c r="E65" s="165">
        <v>498</v>
      </c>
      <c r="F65" s="166">
        <v>327</v>
      </c>
      <c r="G65" s="167">
        <v>0</v>
      </c>
      <c r="H65" s="167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4716</v>
      </c>
      <c r="T65" s="168">
        <v>5888</v>
      </c>
      <c r="U65" s="211">
        <v>11429</v>
      </c>
    </row>
    <row r="66" spans="1:21" ht="10.5" customHeight="1" x14ac:dyDescent="0.2">
      <c r="A66" s="170"/>
      <c r="B66" s="152">
        <v>52</v>
      </c>
      <c r="C66" s="154"/>
      <c r="D66" s="154"/>
      <c r="E66" s="155">
        <v>600</v>
      </c>
      <c r="F66" s="156">
        <v>440</v>
      </c>
      <c r="G66" s="157">
        <v>0</v>
      </c>
      <c r="H66" s="157">
        <v>0</v>
      </c>
      <c r="I66" s="158">
        <v>0</v>
      </c>
      <c r="J66" s="158">
        <v>0</v>
      </c>
      <c r="K66" s="158">
        <v>0</v>
      </c>
      <c r="L66" s="158">
        <v>0</v>
      </c>
      <c r="M66" s="158">
        <v>0</v>
      </c>
      <c r="N66" s="158">
        <v>0</v>
      </c>
      <c r="O66" s="158">
        <v>0</v>
      </c>
      <c r="P66" s="158">
        <v>0</v>
      </c>
      <c r="Q66" s="158">
        <v>0</v>
      </c>
      <c r="R66" s="158">
        <v>0</v>
      </c>
      <c r="S66" s="158">
        <v>5688</v>
      </c>
      <c r="T66" s="159">
        <v>6347</v>
      </c>
      <c r="U66" s="160">
        <v>13075</v>
      </c>
    </row>
    <row r="67" spans="1:21" ht="10.5" customHeight="1" x14ac:dyDescent="0.2">
      <c r="A67" s="162"/>
      <c r="B67" s="163">
        <v>53</v>
      </c>
      <c r="C67" s="164"/>
      <c r="D67" s="164"/>
      <c r="E67" s="165">
        <v>682</v>
      </c>
      <c r="F67" s="166">
        <v>621</v>
      </c>
      <c r="G67" s="167">
        <v>0</v>
      </c>
      <c r="H67" s="167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7">
        <v>0</v>
      </c>
      <c r="P67" s="167">
        <v>0</v>
      </c>
      <c r="Q67" s="167">
        <v>0</v>
      </c>
      <c r="R67" s="167">
        <v>0</v>
      </c>
      <c r="S67" s="167">
        <v>6422</v>
      </c>
      <c r="T67" s="168">
        <v>6953</v>
      </c>
      <c r="U67" s="211">
        <v>14678</v>
      </c>
    </row>
    <row r="68" spans="1:21" ht="10.5" customHeight="1" x14ac:dyDescent="0.2">
      <c r="A68" s="170"/>
      <c r="B68" s="152">
        <v>54</v>
      </c>
      <c r="C68" s="154"/>
      <c r="D68" s="154"/>
      <c r="E68" s="155">
        <v>865</v>
      </c>
      <c r="F68" s="156">
        <v>756</v>
      </c>
      <c r="G68" s="157">
        <v>0</v>
      </c>
      <c r="H68" s="157">
        <v>0</v>
      </c>
      <c r="I68" s="158">
        <v>0</v>
      </c>
      <c r="J68" s="158">
        <v>0</v>
      </c>
      <c r="K68" s="158">
        <v>0</v>
      </c>
      <c r="L68" s="158">
        <v>0</v>
      </c>
      <c r="M68" s="158">
        <v>0</v>
      </c>
      <c r="N68" s="158">
        <v>0</v>
      </c>
      <c r="O68" s="158">
        <v>0</v>
      </c>
      <c r="P68" s="158">
        <v>0</v>
      </c>
      <c r="Q68" s="158">
        <v>0</v>
      </c>
      <c r="R68" s="158">
        <v>0</v>
      </c>
      <c r="S68" s="158">
        <v>6708</v>
      </c>
      <c r="T68" s="159">
        <v>6970</v>
      </c>
      <c r="U68" s="160">
        <v>15299</v>
      </c>
    </row>
    <row r="69" spans="1:21" ht="10.5" customHeight="1" x14ac:dyDescent="0.2">
      <c r="A69" s="162"/>
      <c r="B69" s="163">
        <v>55</v>
      </c>
      <c r="C69" s="164"/>
      <c r="D69" s="164"/>
      <c r="E69" s="165">
        <v>996</v>
      </c>
      <c r="F69" s="166">
        <v>925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7628</v>
      </c>
      <c r="T69" s="168">
        <v>7516</v>
      </c>
      <c r="U69" s="211">
        <v>17065</v>
      </c>
    </row>
    <row r="70" spans="1:21" ht="10.5" customHeight="1" x14ac:dyDescent="0.2">
      <c r="A70" s="170"/>
      <c r="B70" s="152">
        <v>56</v>
      </c>
      <c r="C70" s="154"/>
      <c r="D70" s="154"/>
      <c r="E70" s="155">
        <v>1152</v>
      </c>
      <c r="F70" s="156">
        <v>962</v>
      </c>
      <c r="G70" s="157">
        <v>0</v>
      </c>
      <c r="H70" s="157">
        <v>0</v>
      </c>
      <c r="I70" s="158">
        <v>0</v>
      </c>
      <c r="J70" s="158">
        <v>0</v>
      </c>
      <c r="K70" s="158">
        <v>0</v>
      </c>
      <c r="L70" s="158">
        <v>0</v>
      </c>
      <c r="M70" s="158">
        <v>0</v>
      </c>
      <c r="N70" s="158">
        <v>0</v>
      </c>
      <c r="O70" s="158">
        <v>0</v>
      </c>
      <c r="P70" s="158">
        <v>0</v>
      </c>
      <c r="Q70" s="158">
        <v>0</v>
      </c>
      <c r="R70" s="158">
        <v>0</v>
      </c>
      <c r="S70" s="158">
        <v>7793</v>
      </c>
      <c r="T70" s="159">
        <v>6959</v>
      </c>
      <c r="U70" s="160">
        <v>16866</v>
      </c>
    </row>
    <row r="71" spans="1:21" ht="10.5" customHeight="1" x14ac:dyDescent="0.2">
      <c r="A71" s="162"/>
      <c r="B71" s="163">
        <v>57</v>
      </c>
      <c r="C71" s="164"/>
      <c r="D71" s="164"/>
      <c r="E71" s="165">
        <v>1324</v>
      </c>
      <c r="F71" s="166">
        <v>1059</v>
      </c>
      <c r="G71" s="167">
        <v>0</v>
      </c>
      <c r="H71" s="167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0</v>
      </c>
      <c r="P71" s="167">
        <v>0</v>
      </c>
      <c r="Q71" s="167">
        <v>0</v>
      </c>
      <c r="R71" s="167">
        <v>0</v>
      </c>
      <c r="S71" s="167">
        <v>8141</v>
      </c>
      <c r="T71" s="168">
        <v>6871</v>
      </c>
      <c r="U71" s="211">
        <v>17395</v>
      </c>
    </row>
    <row r="72" spans="1:21" ht="10.5" customHeight="1" x14ac:dyDescent="0.2">
      <c r="A72" s="170"/>
      <c r="B72" s="152">
        <v>58</v>
      </c>
      <c r="C72" s="154"/>
      <c r="D72" s="154"/>
      <c r="E72" s="155">
        <v>1468</v>
      </c>
      <c r="F72" s="156">
        <v>1000</v>
      </c>
      <c r="G72" s="157">
        <v>0</v>
      </c>
      <c r="H72" s="157">
        <v>0</v>
      </c>
      <c r="I72" s="158">
        <v>0</v>
      </c>
      <c r="J72" s="158">
        <v>0</v>
      </c>
      <c r="K72" s="158">
        <v>0</v>
      </c>
      <c r="L72" s="158">
        <v>0</v>
      </c>
      <c r="M72" s="158">
        <v>0</v>
      </c>
      <c r="N72" s="158">
        <v>0</v>
      </c>
      <c r="O72" s="158">
        <v>0</v>
      </c>
      <c r="P72" s="158">
        <v>0</v>
      </c>
      <c r="Q72" s="158">
        <v>0</v>
      </c>
      <c r="R72" s="158">
        <v>0</v>
      </c>
      <c r="S72" s="158">
        <v>8228</v>
      </c>
      <c r="T72" s="159">
        <v>6710</v>
      </c>
      <c r="U72" s="160">
        <v>17406</v>
      </c>
    </row>
    <row r="73" spans="1:21" ht="10.5" customHeight="1" x14ac:dyDescent="0.2">
      <c r="A73" s="162"/>
      <c r="B73" s="163">
        <v>59</v>
      </c>
      <c r="C73" s="164"/>
      <c r="D73" s="164"/>
      <c r="E73" s="165">
        <v>1631</v>
      </c>
      <c r="F73" s="166">
        <v>1030</v>
      </c>
      <c r="G73" s="167">
        <v>0</v>
      </c>
      <c r="H73" s="167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8329</v>
      </c>
      <c r="T73" s="168">
        <v>6360</v>
      </c>
      <c r="U73" s="211">
        <v>17350</v>
      </c>
    </row>
    <row r="74" spans="1:21" ht="10.5" customHeight="1" x14ac:dyDescent="0.2">
      <c r="A74" s="170"/>
      <c r="B74" s="152">
        <v>60</v>
      </c>
      <c r="C74" s="154"/>
      <c r="D74" s="154"/>
      <c r="E74" s="155">
        <v>1729</v>
      </c>
      <c r="F74" s="156">
        <v>963</v>
      </c>
      <c r="G74" s="157">
        <v>0</v>
      </c>
      <c r="H74" s="157">
        <v>0</v>
      </c>
      <c r="I74" s="158">
        <v>0</v>
      </c>
      <c r="J74" s="158">
        <v>0</v>
      </c>
      <c r="K74" s="158">
        <v>0</v>
      </c>
      <c r="L74" s="158">
        <v>0</v>
      </c>
      <c r="M74" s="158">
        <v>0</v>
      </c>
      <c r="N74" s="158">
        <v>0</v>
      </c>
      <c r="O74" s="158">
        <v>0</v>
      </c>
      <c r="P74" s="158">
        <v>0</v>
      </c>
      <c r="Q74" s="158">
        <v>0</v>
      </c>
      <c r="R74" s="158">
        <v>0</v>
      </c>
      <c r="S74" s="158">
        <v>8415</v>
      </c>
      <c r="T74" s="159">
        <v>6099</v>
      </c>
      <c r="U74" s="160">
        <v>17206</v>
      </c>
    </row>
    <row r="75" spans="1:21" ht="10.5" customHeight="1" x14ac:dyDescent="0.2">
      <c r="A75" s="162"/>
      <c r="B75" s="163">
        <v>61</v>
      </c>
      <c r="C75" s="164"/>
      <c r="D75" s="164"/>
      <c r="E75" s="165">
        <v>1848</v>
      </c>
      <c r="F75" s="166">
        <v>1045</v>
      </c>
      <c r="G75" s="167">
        <v>0</v>
      </c>
      <c r="H75" s="167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7">
        <v>0</v>
      </c>
      <c r="P75" s="167">
        <v>0</v>
      </c>
      <c r="Q75" s="167">
        <v>0</v>
      </c>
      <c r="R75" s="167">
        <v>0</v>
      </c>
      <c r="S75" s="167">
        <v>8280</v>
      </c>
      <c r="T75" s="168">
        <v>5795</v>
      </c>
      <c r="U75" s="211">
        <v>16968</v>
      </c>
    </row>
    <row r="76" spans="1:21" ht="10.5" customHeight="1" x14ac:dyDescent="0.2">
      <c r="A76" s="170"/>
      <c r="B76" s="152">
        <v>62</v>
      </c>
      <c r="C76" s="154"/>
      <c r="D76" s="154"/>
      <c r="E76" s="155">
        <v>1884</v>
      </c>
      <c r="F76" s="156">
        <v>923</v>
      </c>
      <c r="G76" s="157">
        <v>0</v>
      </c>
      <c r="H76" s="157">
        <v>0</v>
      </c>
      <c r="I76" s="158">
        <v>0</v>
      </c>
      <c r="J76" s="158">
        <v>0</v>
      </c>
      <c r="K76" s="158">
        <v>0</v>
      </c>
      <c r="L76" s="158">
        <v>0</v>
      </c>
      <c r="M76" s="158">
        <v>0</v>
      </c>
      <c r="N76" s="158">
        <v>0</v>
      </c>
      <c r="O76" s="158">
        <v>0</v>
      </c>
      <c r="P76" s="158">
        <v>0</v>
      </c>
      <c r="Q76" s="158">
        <v>0</v>
      </c>
      <c r="R76" s="158">
        <v>0</v>
      </c>
      <c r="S76" s="158">
        <v>7779</v>
      </c>
      <c r="T76" s="159">
        <v>5377</v>
      </c>
      <c r="U76" s="160">
        <v>15963</v>
      </c>
    </row>
    <row r="77" spans="1:21" ht="10.5" customHeight="1" x14ac:dyDescent="0.2">
      <c r="A77" s="162"/>
      <c r="B77" s="163">
        <v>63</v>
      </c>
      <c r="C77" s="164"/>
      <c r="D77" s="164"/>
      <c r="E77" s="165">
        <v>1879</v>
      </c>
      <c r="F77" s="166">
        <v>886</v>
      </c>
      <c r="G77" s="167">
        <v>0</v>
      </c>
      <c r="H77" s="167">
        <v>0</v>
      </c>
      <c r="I77" s="167">
        <v>0</v>
      </c>
      <c r="J77" s="167">
        <v>0</v>
      </c>
      <c r="K77" s="167">
        <v>0</v>
      </c>
      <c r="L77" s="167">
        <v>0</v>
      </c>
      <c r="M77" s="167">
        <v>0</v>
      </c>
      <c r="N77" s="167">
        <v>0</v>
      </c>
      <c r="O77" s="167">
        <v>0</v>
      </c>
      <c r="P77" s="167">
        <v>0</v>
      </c>
      <c r="Q77" s="167">
        <v>0</v>
      </c>
      <c r="R77" s="167">
        <v>0</v>
      </c>
      <c r="S77" s="167">
        <v>7198</v>
      </c>
      <c r="T77" s="168">
        <v>5033</v>
      </c>
      <c r="U77" s="211">
        <v>14996</v>
      </c>
    </row>
    <row r="78" spans="1:21" ht="10.5" customHeight="1" x14ac:dyDescent="0.2">
      <c r="A78" s="170"/>
      <c r="B78" s="152">
        <v>64</v>
      </c>
      <c r="C78" s="154"/>
      <c r="D78" s="154"/>
      <c r="E78" s="155">
        <v>1985</v>
      </c>
      <c r="F78" s="156">
        <v>919</v>
      </c>
      <c r="G78" s="157">
        <v>0</v>
      </c>
      <c r="H78" s="157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58">
        <v>0</v>
      </c>
      <c r="Q78" s="158">
        <v>0</v>
      </c>
      <c r="R78" s="158">
        <v>0</v>
      </c>
      <c r="S78" s="158">
        <v>7095</v>
      </c>
      <c r="T78" s="159">
        <v>4582</v>
      </c>
      <c r="U78" s="160">
        <v>14581</v>
      </c>
    </row>
    <row r="79" spans="1:21" ht="10.5" customHeight="1" x14ac:dyDescent="0.2">
      <c r="A79" s="162"/>
      <c r="B79" s="163">
        <v>65</v>
      </c>
      <c r="C79" s="164"/>
      <c r="D79" s="164"/>
      <c r="E79" s="165">
        <v>11133</v>
      </c>
      <c r="F79" s="166">
        <v>828</v>
      </c>
      <c r="G79" s="167">
        <v>0</v>
      </c>
      <c r="H79" s="167">
        <v>0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167">
        <v>0</v>
      </c>
      <c r="Q79" s="167">
        <v>0</v>
      </c>
      <c r="R79" s="167">
        <v>0</v>
      </c>
      <c r="S79" s="206">
        <v>6630</v>
      </c>
      <c r="T79" s="168">
        <v>4349</v>
      </c>
      <c r="U79" s="211">
        <v>22940</v>
      </c>
    </row>
    <row r="80" spans="1:21" ht="10.5" customHeight="1" x14ac:dyDescent="0.2">
      <c r="A80" s="170"/>
      <c r="B80" s="152">
        <v>66</v>
      </c>
      <c r="C80" s="154"/>
      <c r="D80" s="154"/>
      <c r="E80" s="155">
        <v>1774</v>
      </c>
      <c r="F80" s="156">
        <v>714</v>
      </c>
      <c r="G80" s="157">
        <v>0</v>
      </c>
      <c r="H80" s="157">
        <v>0</v>
      </c>
      <c r="I80" s="158">
        <v>0</v>
      </c>
      <c r="J80" s="158">
        <v>0</v>
      </c>
      <c r="K80" s="158">
        <v>0</v>
      </c>
      <c r="L80" s="158">
        <v>0</v>
      </c>
      <c r="M80" s="158">
        <v>0</v>
      </c>
      <c r="N80" s="158">
        <v>0</v>
      </c>
      <c r="O80" s="158">
        <v>0</v>
      </c>
      <c r="P80" s="158">
        <v>0</v>
      </c>
      <c r="Q80" s="158">
        <v>0</v>
      </c>
      <c r="R80" s="158">
        <v>0</v>
      </c>
      <c r="S80" s="190">
        <v>6280</v>
      </c>
      <c r="T80" s="159">
        <v>4067</v>
      </c>
      <c r="U80" s="160">
        <v>12835</v>
      </c>
    </row>
    <row r="81" spans="1:21" ht="10.5" customHeight="1" thickBot="1" x14ac:dyDescent="0.25">
      <c r="A81" s="173"/>
      <c r="B81" s="174">
        <v>67</v>
      </c>
      <c r="C81" s="175"/>
      <c r="D81" s="175"/>
      <c r="E81" s="176">
        <v>1751</v>
      </c>
      <c r="F81" s="177">
        <v>694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94">
        <v>5457</v>
      </c>
      <c r="T81" s="212">
        <v>3779</v>
      </c>
      <c r="U81" s="195">
        <v>11681</v>
      </c>
    </row>
    <row r="82" spans="1:21" ht="10.5" customHeight="1" x14ac:dyDescent="0.2">
      <c r="A82" s="170"/>
      <c r="B82" s="152">
        <v>68</v>
      </c>
      <c r="C82" s="154"/>
      <c r="D82" s="154"/>
      <c r="E82" s="155">
        <v>1813</v>
      </c>
      <c r="F82" s="156">
        <v>595</v>
      </c>
      <c r="G82" s="157">
        <v>0</v>
      </c>
      <c r="H82" s="157">
        <v>0</v>
      </c>
      <c r="I82" s="158">
        <v>0</v>
      </c>
      <c r="J82" s="158">
        <v>0</v>
      </c>
      <c r="K82" s="158">
        <v>0</v>
      </c>
      <c r="L82" s="158">
        <v>0</v>
      </c>
      <c r="M82" s="158">
        <v>0</v>
      </c>
      <c r="N82" s="158">
        <v>0</v>
      </c>
      <c r="O82" s="158">
        <v>0</v>
      </c>
      <c r="P82" s="158">
        <v>0</v>
      </c>
      <c r="Q82" s="158">
        <v>0</v>
      </c>
      <c r="R82" s="158">
        <v>0</v>
      </c>
      <c r="S82" s="158">
        <v>5261</v>
      </c>
      <c r="T82" s="159">
        <v>3473</v>
      </c>
      <c r="U82" s="160">
        <v>11142</v>
      </c>
    </row>
    <row r="83" spans="1:21" ht="10.5" customHeight="1" x14ac:dyDescent="0.2">
      <c r="A83" s="162"/>
      <c r="B83" s="163">
        <v>69</v>
      </c>
      <c r="C83" s="164"/>
      <c r="D83" s="164"/>
      <c r="E83" s="165">
        <v>1766</v>
      </c>
      <c r="F83" s="166">
        <v>585</v>
      </c>
      <c r="G83" s="167">
        <v>0</v>
      </c>
      <c r="H83" s="167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0</v>
      </c>
      <c r="R83" s="167">
        <v>0</v>
      </c>
      <c r="S83" s="167">
        <v>4750</v>
      </c>
      <c r="T83" s="168">
        <v>3071</v>
      </c>
      <c r="U83" s="211">
        <v>10172</v>
      </c>
    </row>
    <row r="84" spans="1:21" ht="10.5" customHeight="1" x14ac:dyDescent="0.2">
      <c r="A84" s="170"/>
      <c r="B84" s="152">
        <v>70</v>
      </c>
      <c r="C84" s="154"/>
      <c r="D84" s="154"/>
      <c r="E84" s="155">
        <v>1726</v>
      </c>
      <c r="F84" s="156">
        <v>512</v>
      </c>
      <c r="G84" s="157">
        <v>0</v>
      </c>
      <c r="H84" s="157">
        <v>0</v>
      </c>
      <c r="I84" s="158">
        <v>0</v>
      </c>
      <c r="J84" s="158">
        <v>0</v>
      </c>
      <c r="K84" s="158">
        <v>0</v>
      </c>
      <c r="L84" s="158">
        <v>0</v>
      </c>
      <c r="M84" s="158">
        <v>0</v>
      </c>
      <c r="N84" s="158">
        <v>0</v>
      </c>
      <c r="O84" s="158">
        <v>0</v>
      </c>
      <c r="P84" s="158">
        <v>0</v>
      </c>
      <c r="Q84" s="158">
        <v>0</v>
      </c>
      <c r="R84" s="158">
        <v>0</v>
      </c>
      <c r="S84" s="158">
        <v>3958</v>
      </c>
      <c r="T84" s="159">
        <v>2501</v>
      </c>
      <c r="U84" s="160">
        <v>8697</v>
      </c>
    </row>
    <row r="85" spans="1:21" ht="10.5" customHeight="1" x14ac:dyDescent="0.2">
      <c r="A85" s="162"/>
      <c r="B85" s="163">
        <v>71</v>
      </c>
      <c r="C85" s="164"/>
      <c r="D85" s="164"/>
      <c r="E85" s="165">
        <v>1814</v>
      </c>
      <c r="F85" s="166">
        <v>467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7">
        <v>0</v>
      </c>
      <c r="M85" s="167">
        <v>0</v>
      </c>
      <c r="N85" s="167">
        <v>0</v>
      </c>
      <c r="O85" s="167">
        <v>0</v>
      </c>
      <c r="P85" s="167">
        <v>0</v>
      </c>
      <c r="Q85" s="167">
        <v>0</v>
      </c>
      <c r="R85" s="167">
        <v>0</v>
      </c>
      <c r="S85" s="167">
        <v>3542</v>
      </c>
      <c r="T85" s="168">
        <v>2113</v>
      </c>
      <c r="U85" s="211">
        <v>7936</v>
      </c>
    </row>
    <row r="86" spans="1:21" ht="10.5" customHeight="1" x14ac:dyDescent="0.2">
      <c r="A86" s="170"/>
      <c r="B86" s="152">
        <v>72</v>
      </c>
      <c r="C86" s="154"/>
      <c r="D86" s="154"/>
      <c r="E86" s="155">
        <v>1718</v>
      </c>
      <c r="F86" s="156">
        <v>436</v>
      </c>
      <c r="G86" s="157">
        <v>0</v>
      </c>
      <c r="H86" s="157">
        <v>0</v>
      </c>
      <c r="I86" s="158">
        <v>0</v>
      </c>
      <c r="J86" s="158">
        <v>0</v>
      </c>
      <c r="K86" s="158">
        <v>0</v>
      </c>
      <c r="L86" s="158">
        <v>0</v>
      </c>
      <c r="M86" s="158">
        <v>0</v>
      </c>
      <c r="N86" s="158">
        <v>0</v>
      </c>
      <c r="O86" s="158">
        <v>0</v>
      </c>
      <c r="P86" s="158">
        <v>0</v>
      </c>
      <c r="Q86" s="158">
        <v>0</v>
      </c>
      <c r="R86" s="158">
        <v>0</v>
      </c>
      <c r="S86" s="158">
        <v>3368</v>
      </c>
      <c r="T86" s="159">
        <v>2016</v>
      </c>
      <c r="U86" s="160">
        <v>7538</v>
      </c>
    </row>
    <row r="87" spans="1:21" ht="10.5" customHeight="1" x14ac:dyDescent="0.2">
      <c r="A87" s="162"/>
      <c r="B87" s="163">
        <v>73</v>
      </c>
      <c r="C87" s="164"/>
      <c r="D87" s="164"/>
      <c r="E87" s="165">
        <v>1697</v>
      </c>
      <c r="F87" s="166">
        <v>422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7">
        <v>0</v>
      </c>
      <c r="M87" s="167">
        <v>0</v>
      </c>
      <c r="N87" s="167">
        <v>0</v>
      </c>
      <c r="O87" s="167">
        <v>0</v>
      </c>
      <c r="P87" s="167">
        <v>0</v>
      </c>
      <c r="Q87" s="167">
        <v>0</v>
      </c>
      <c r="R87" s="167">
        <v>0</v>
      </c>
      <c r="S87" s="167">
        <v>3114</v>
      </c>
      <c r="T87" s="168">
        <v>1991</v>
      </c>
      <c r="U87" s="211">
        <v>7224</v>
      </c>
    </row>
    <row r="88" spans="1:21" ht="10.5" customHeight="1" x14ac:dyDescent="0.2">
      <c r="A88" s="170"/>
      <c r="B88" s="152">
        <v>74</v>
      </c>
      <c r="C88" s="154"/>
      <c r="D88" s="154"/>
      <c r="E88" s="155">
        <v>1563</v>
      </c>
      <c r="F88" s="156">
        <v>358</v>
      </c>
      <c r="G88" s="157">
        <v>0</v>
      </c>
      <c r="H88" s="157">
        <v>0</v>
      </c>
      <c r="I88" s="158">
        <v>0</v>
      </c>
      <c r="J88" s="158">
        <v>0</v>
      </c>
      <c r="K88" s="158">
        <v>0</v>
      </c>
      <c r="L88" s="158">
        <v>0</v>
      </c>
      <c r="M88" s="158">
        <v>0</v>
      </c>
      <c r="N88" s="158">
        <v>0</v>
      </c>
      <c r="O88" s="158">
        <v>0</v>
      </c>
      <c r="P88" s="158">
        <v>0</v>
      </c>
      <c r="Q88" s="158">
        <v>0</v>
      </c>
      <c r="R88" s="158">
        <v>0</v>
      </c>
      <c r="S88" s="158">
        <v>2768</v>
      </c>
      <c r="T88" s="159">
        <v>1660</v>
      </c>
      <c r="U88" s="160">
        <v>6349</v>
      </c>
    </row>
    <row r="89" spans="1:21" ht="10.5" customHeight="1" x14ac:dyDescent="0.2">
      <c r="A89" s="162"/>
      <c r="B89" s="163">
        <v>75</v>
      </c>
      <c r="C89" s="164"/>
      <c r="D89" s="164"/>
      <c r="E89" s="165">
        <v>1643</v>
      </c>
      <c r="F89" s="166">
        <v>296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7">
        <v>0</v>
      </c>
      <c r="M89" s="167">
        <v>0</v>
      </c>
      <c r="N89" s="167">
        <v>0</v>
      </c>
      <c r="O89" s="167">
        <v>0</v>
      </c>
      <c r="P89" s="167">
        <v>0</v>
      </c>
      <c r="Q89" s="167">
        <v>0</v>
      </c>
      <c r="R89" s="167">
        <v>0</v>
      </c>
      <c r="S89" s="167">
        <v>2449</v>
      </c>
      <c r="T89" s="168">
        <v>1445</v>
      </c>
      <c r="U89" s="211">
        <v>5833</v>
      </c>
    </row>
    <row r="90" spans="1:21" ht="10.5" customHeight="1" x14ac:dyDescent="0.2">
      <c r="A90" s="170"/>
      <c r="B90" s="152">
        <v>76</v>
      </c>
      <c r="C90" s="154"/>
      <c r="D90" s="154"/>
      <c r="E90" s="155">
        <v>1581</v>
      </c>
      <c r="F90" s="156">
        <v>276</v>
      </c>
      <c r="G90" s="157">
        <v>0</v>
      </c>
      <c r="H90" s="157">
        <v>0</v>
      </c>
      <c r="I90" s="158">
        <v>0</v>
      </c>
      <c r="J90" s="158">
        <v>0</v>
      </c>
      <c r="K90" s="158">
        <v>0</v>
      </c>
      <c r="L90" s="158">
        <v>0</v>
      </c>
      <c r="M90" s="158">
        <v>0</v>
      </c>
      <c r="N90" s="158">
        <v>0</v>
      </c>
      <c r="O90" s="158">
        <v>0</v>
      </c>
      <c r="P90" s="158">
        <v>0</v>
      </c>
      <c r="Q90" s="158">
        <v>0</v>
      </c>
      <c r="R90" s="158">
        <v>0</v>
      </c>
      <c r="S90" s="158">
        <v>2219</v>
      </c>
      <c r="T90" s="159">
        <v>1336</v>
      </c>
      <c r="U90" s="160">
        <v>5412</v>
      </c>
    </row>
    <row r="91" spans="1:21" ht="10.5" customHeight="1" x14ac:dyDescent="0.2">
      <c r="A91" s="162"/>
      <c r="B91" s="163">
        <v>77</v>
      </c>
      <c r="C91" s="164"/>
      <c r="D91" s="164"/>
      <c r="E91" s="165">
        <v>1560</v>
      </c>
      <c r="F91" s="166">
        <v>290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167">
        <v>0</v>
      </c>
      <c r="N91" s="167">
        <v>0</v>
      </c>
      <c r="O91" s="167">
        <v>0</v>
      </c>
      <c r="P91" s="167">
        <v>0</v>
      </c>
      <c r="Q91" s="167">
        <v>0</v>
      </c>
      <c r="R91" s="167">
        <v>0</v>
      </c>
      <c r="S91" s="167">
        <v>1959</v>
      </c>
      <c r="T91" s="168">
        <v>1226</v>
      </c>
      <c r="U91" s="211">
        <v>5035</v>
      </c>
    </row>
    <row r="92" spans="1:21" ht="10.5" customHeight="1" x14ac:dyDescent="0.2">
      <c r="A92" s="170"/>
      <c r="B92" s="152">
        <v>78</v>
      </c>
      <c r="C92" s="154"/>
      <c r="D92" s="154"/>
      <c r="E92" s="155">
        <v>1507</v>
      </c>
      <c r="F92" s="156">
        <v>261</v>
      </c>
      <c r="G92" s="157">
        <v>0</v>
      </c>
      <c r="H92" s="157">
        <v>0</v>
      </c>
      <c r="I92" s="158">
        <v>0</v>
      </c>
      <c r="J92" s="158">
        <v>0</v>
      </c>
      <c r="K92" s="158">
        <v>0</v>
      </c>
      <c r="L92" s="158">
        <v>0</v>
      </c>
      <c r="M92" s="158">
        <v>0</v>
      </c>
      <c r="N92" s="158">
        <v>0</v>
      </c>
      <c r="O92" s="158">
        <v>0</v>
      </c>
      <c r="P92" s="158">
        <v>0</v>
      </c>
      <c r="Q92" s="158">
        <v>0</v>
      </c>
      <c r="R92" s="158">
        <v>0</v>
      </c>
      <c r="S92" s="158">
        <v>1692</v>
      </c>
      <c r="T92" s="159">
        <v>1033</v>
      </c>
      <c r="U92" s="160">
        <v>4493</v>
      </c>
    </row>
    <row r="93" spans="1:21" ht="10.5" customHeight="1" x14ac:dyDescent="0.2">
      <c r="A93" s="162"/>
      <c r="B93" s="163">
        <v>79</v>
      </c>
      <c r="C93" s="164"/>
      <c r="D93" s="164"/>
      <c r="E93" s="165">
        <v>1455</v>
      </c>
      <c r="F93" s="166">
        <v>216</v>
      </c>
      <c r="G93" s="167">
        <v>0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1616</v>
      </c>
      <c r="T93" s="168">
        <v>1076</v>
      </c>
      <c r="U93" s="211">
        <v>4363</v>
      </c>
    </row>
    <row r="94" spans="1:21" ht="10.5" customHeight="1" x14ac:dyDescent="0.2">
      <c r="A94" s="170"/>
      <c r="B94" s="152">
        <v>80</v>
      </c>
      <c r="C94" s="154"/>
      <c r="D94" s="154"/>
      <c r="E94" s="155">
        <v>1465</v>
      </c>
      <c r="F94" s="156">
        <v>212</v>
      </c>
      <c r="G94" s="157">
        <v>0</v>
      </c>
      <c r="H94" s="157">
        <v>0</v>
      </c>
      <c r="I94" s="158">
        <v>0</v>
      </c>
      <c r="J94" s="158">
        <v>0</v>
      </c>
      <c r="K94" s="158">
        <v>0</v>
      </c>
      <c r="L94" s="158">
        <v>0</v>
      </c>
      <c r="M94" s="158">
        <v>0</v>
      </c>
      <c r="N94" s="158">
        <v>0</v>
      </c>
      <c r="O94" s="158">
        <v>0</v>
      </c>
      <c r="P94" s="158">
        <v>0</v>
      </c>
      <c r="Q94" s="158">
        <v>0</v>
      </c>
      <c r="R94" s="158">
        <v>0</v>
      </c>
      <c r="S94" s="158">
        <v>1364</v>
      </c>
      <c r="T94" s="159">
        <v>891</v>
      </c>
      <c r="U94" s="160">
        <v>3932</v>
      </c>
    </row>
    <row r="95" spans="1:21" ht="10.5" customHeight="1" x14ac:dyDescent="0.2">
      <c r="A95" s="162"/>
      <c r="B95" s="163">
        <v>81</v>
      </c>
      <c r="C95" s="164"/>
      <c r="D95" s="164"/>
      <c r="E95" s="165">
        <v>1305</v>
      </c>
      <c r="F95" s="166">
        <v>164</v>
      </c>
      <c r="G95" s="167">
        <v>0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1090</v>
      </c>
      <c r="T95" s="168">
        <v>770</v>
      </c>
      <c r="U95" s="211">
        <v>3329</v>
      </c>
    </row>
    <row r="96" spans="1:21" ht="10.5" customHeight="1" x14ac:dyDescent="0.2">
      <c r="A96" s="170"/>
      <c r="B96" s="152">
        <v>82</v>
      </c>
      <c r="C96" s="154"/>
      <c r="D96" s="154"/>
      <c r="E96" s="155">
        <v>1385</v>
      </c>
      <c r="F96" s="156">
        <v>164</v>
      </c>
      <c r="G96" s="157">
        <v>0</v>
      </c>
      <c r="H96" s="157">
        <v>0</v>
      </c>
      <c r="I96" s="158">
        <v>0</v>
      </c>
      <c r="J96" s="158">
        <v>0</v>
      </c>
      <c r="K96" s="158">
        <v>0</v>
      </c>
      <c r="L96" s="158">
        <v>0</v>
      </c>
      <c r="M96" s="158">
        <v>0</v>
      </c>
      <c r="N96" s="158">
        <v>0</v>
      </c>
      <c r="O96" s="158">
        <v>0</v>
      </c>
      <c r="P96" s="158">
        <v>0</v>
      </c>
      <c r="Q96" s="158">
        <v>0</v>
      </c>
      <c r="R96" s="158">
        <v>0</v>
      </c>
      <c r="S96" s="158">
        <v>958</v>
      </c>
      <c r="T96" s="159">
        <v>658</v>
      </c>
      <c r="U96" s="160">
        <v>3165</v>
      </c>
    </row>
    <row r="97" spans="1:21" ht="10.5" customHeight="1" x14ac:dyDescent="0.2">
      <c r="A97" s="162"/>
      <c r="B97" s="163">
        <v>83</v>
      </c>
      <c r="C97" s="164"/>
      <c r="D97" s="164"/>
      <c r="E97" s="165">
        <v>1396</v>
      </c>
      <c r="F97" s="166">
        <v>148</v>
      </c>
      <c r="G97" s="167">
        <v>0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0</v>
      </c>
      <c r="R97" s="167">
        <v>0</v>
      </c>
      <c r="S97" s="167">
        <v>855</v>
      </c>
      <c r="T97" s="168">
        <v>582</v>
      </c>
      <c r="U97" s="211">
        <v>2981</v>
      </c>
    </row>
    <row r="98" spans="1:21" ht="10.5" customHeight="1" x14ac:dyDescent="0.2">
      <c r="A98" s="170"/>
      <c r="B98" s="152">
        <v>84</v>
      </c>
      <c r="C98" s="154"/>
      <c r="D98" s="154"/>
      <c r="E98" s="155">
        <v>1411</v>
      </c>
      <c r="F98" s="156">
        <v>140</v>
      </c>
      <c r="G98" s="157">
        <v>0</v>
      </c>
      <c r="H98" s="157">
        <v>0</v>
      </c>
      <c r="I98" s="158">
        <v>0</v>
      </c>
      <c r="J98" s="158">
        <v>0</v>
      </c>
      <c r="K98" s="158">
        <v>0</v>
      </c>
      <c r="L98" s="158">
        <v>0</v>
      </c>
      <c r="M98" s="158">
        <v>0</v>
      </c>
      <c r="N98" s="158">
        <v>0</v>
      </c>
      <c r="O98" s="158">
        <v>0</v>
      </c>
      <c r="P98" s="158">
        <v>0</v>
      </c>
      <c r="Q98" s="158">
        <v>0</v>
      </c>
      <c r="R98" s="158">
        <v>0</v>
      </c>
      <c r="S98" s="158">
        <v>771</v>
      </c>
      <c r="T98" s="159">
        <v>511</v>
      </c>
      <c r="U98" s="160">
        <v>2833</v>
      </c>
    </row>
    <row r="99" spans="1:21" ht="10.5" customHeight="1" x14ac:dyDescent="0.2">
      <c r="A99" s="162"/>
      <c r="B99" s="163">
        <v>85</v>
      </c>
      <c r="C99" s="164"/>
      <c r="D99" s="164"/>
      <c r="E99" s="165">
        <v>1348</v>
      </c>
      <c r="F99" s="166">
        <v>153</v>
      </c>
      <c r="G99" s="167">
        <v>0</v>
      </c>
      <c r="H99" s="167">
        <v>0</v>
      </c>
      <c r="I99" s="167">
        <v>0</v>
      </c>
      <c r="J99" s="167">
        <v>0</v>
      </c>
      <c r="K99" s="167">
        <v>0</v>
      </c>
      <c r="L99" s="167">
        <v>0</v>
      </c>
      <c r="M99" s="167">
        <v>0</v>
      </c>
      <c r="N99" s="167">
        <v>0</v>
      </c>
      <c r="O99" s="167">
        <v>0</v>
      </c>
      <c r="P99" s="167">
        <v>0</v>
      </c>
      <c r="Q99" s="167">
        <v>0</v>
      </c>
      <c r="R99" s="167">
        <v>0</v>
      </c>
      <c r="S99" s="167">
        <v>616</v>
      </c>
      <c r="T99" s="168">
        <v>483</v>
      </c>
      <c r="U99" s="211">
        <v>2600</v>
      </c>
    </row>
    <row r="100" spans="1:21" ht="10.5" customHeight="1" x14ac:dyDescent="0.2">
      <c r="A100" s="170"/>
      <c r="B100" s="152">
        <v>86</v>
      </c>
      <c r="C100" s="154"/>
      <c r="D100" s="154"/>
      <c r="E100" s="155">
        <v>1166</v>
      </c>
      <c r="F100" s="156">
        <v>100</v>
      </c>
      <c r="G100" s="157">
        <v>0</v>
      </c>
      <c r="H100" s="157">
        <v>0</v>
      </c>
      <c r="I100" s="158">
        <v>0</v>
      </c>
      <c r="J100" s="158">
        <v>0</v>
      </c>
      <c r="K100" s="158">
        <v>0</v>
      </c>
      <c r="L100" s="158">
        <v>0</v>
      </c>
      <c r="M100" s="158">
        <v>0</v>
      </c>
      <c r="N100" s="158">
        <v>0</v>
      </c>
      <c r="O100" s="158">
        <v>0</v>
      </c>
      <c r="P100" s="158">
        <v>0</v>
      </c>
      <c r="Q100" s="158">
        <v>0</v>
      </c>
      <c r="R100" s="158">
        <v>0</v>
      </c>
      <c r="S100" s="158">
        <v>559</v>
      </c>
      <c r="T100" s="159">
        <v>399</v>
      </c>
      <c r="U100" s="160">
        <v>2224</v>
      </c>
    </row>
    <row r="101" spans="1:21" ht="10.5" customHeight="1" x14ac:dyDescent="0.2">
      <c r="A101" s="162"/>
      <c r="B101" s="163">
        <v>87</v>
      </c>
      <c r="C101" s="164"/>
      <c r="D101" s="164"/>
      <c r="E101" s="165">
        <v>1167</v>
      </c>
      <c r="F101" s="166">
        <v>90</v>
      </c>
      <c r="G101" s="167">
        <v>0</v>
      </c>
      <c r="H101" s="167">
        <v>0</v>
      </c>
      <c r="I101" s="167">
        <v>0</v>
      </c>
      <c r="J101" s="167">
        <v>0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0</v>
      </c>
      <c r="R101" s="167">
        <v>0</v>
      </c>
      <c r="S101" s="167">
        <v>469</v>
      </c>
      <c r="T101" s="168">
        <v>361</v>
      </c>
      <c r="U101" s="211">
        <v>2087</v>
      </c>
    </row>
    <row r="102" spans="1:21" ht="10.5" customHeight="1" x14ac:dyDescent="0.2">
      <c r="A102" s="170"/>
      <c r="B102" s="152">
        <v>88</v>
      </c>
      <c r="C102" s="154"/>
      <c r="D102" s="154"/>
      <c r="E102" s="155">
        <v>1099</v>
      </c>
      <c r="F102" s="156">
        <v>82</v>
      </c>
      <c r="G102" s="157">
        <v>0</v>
      </c>
      <c r="H102" s="157">
        <v>0</v>
      </c>
      <c r="I102" s="158">
        <v>0</v>
      </c>
      <c r="J102" s="158">
        <v>0</v>
      </c>
      <c r="K102" s="158">
        <v>0</v>
      </c>
      <c r="L102" s="158">
        <v>0</v>
      </c>
      <c r="M102" s="158">
        <v>0</v>
      </c>
      <c r="N102" s="158">
        <v>0</v>
      </c>
      <c r="O102" s="158">
        <v>0</v>
      </c>
      <c r="P102" s="158">
        <v>0</v>
      </c>
      <c r="Q102" s="158">
        <v>0</v>
      </c>
      <c r="R102" s="158">
        <v>0</v>
      </c>
      <c r="S102" s="158">
        <v>420</v>
      </c>
      <c r="T102" s="159">
        <v>321</v>
      </c>
      <c r="U102" s="160">
        <v>1922</v>
      </c>
    </row>
    <row r="103" spans="1:21" ht="10.5" customHeight="1" x14ac:dyDescent="0.2">
      <c r="A103" s="162"/>
      <c r="B103" s="163">
        <v>89</v>
      </c>
      <c r="C103" s="164"/>
      <c r="D103" s="164"/>
      <c r="E103" s="165">
        <v>1116</v>
      </c>
      <c r="F103" s="166">
        <v>72</v>
      </c>
      <c r="G103" s="167">
        <v>0</v>
      </c>
      <c r="H103" s="167">
        <v>0</v>
      </c>
      <c r="I103" s="167">
        <v>0</v>
      </c>
      <c r="J103" s="167">
        <v>0</v>
      </c>
      <c r="K103" s="167">
        <v>0</v>
      </c>
      <c r="L103" s="167">
        <v>0</v>
      </c>
      <c r="M103" s="167">
        <v>0</v>
      </c>
      <c r="N103" s="167">
        <v>0</v>
      </c>
      <c r="O103" s="167">
        <v>0</v>
      </c>
      <c r="P103" s="167">
        <v>0</v>
      </c>
      <c r="Q103" s="167">
        <v>0</v>
      </c>
      <c r="R103" s="167">
        <v>0</v>
      </c>
      <c r="S103" s="167">
        <v>387</v>
      </c>
      <c r="T103" s="168">
        <v>238</v>
      </c>
      <c r="U103" s="211">
        <v>1813</v>
      </c>
    </row>
    <row r="104" spans="1:21" ht="10.5" customHeight="1" x14ac:dyDescent="0.2">
      <c r="A104" s="170"/>
      <c r="B104" s="152">
        <v>90</v>
      </c>
      <c r="C104" s="154"/>
      <c r="D104" s="154"/>
      <c r="E104" s="155">
        <v>966</v>
      </c>
      <c r="F104" s="156">
        <v>64</v>
      </c>
      <c r="G104" s="157">
        <v>0</v>
      </c>
      <c r="H104" s="157">
        <v>0</v>
      </c>
      <c r="I104" s="158">
        <v>0</v>
      </c>
      <c r="J104" s="158">
        <v>0</v>
      </c>
      <c r="K104" s="158">
        <v>0</v>
      </c>
      <c r="L104" s="158">
        <v>0</v>
      </c>
      <c r="M104" s="158">
        <v>0</v>
      </c>
      <c r="N104" s="158">
        <v>0</v>
      </c>
      <c r="O104" s="158">
        <v>0</v>
      </c>
      <c r="P104" s="158">
        <v>0</v>
      </c>
      <c r="Q104" s="158">
        <v>0</v>
      </c>
      <c r="R104" s="158">
        <v>0</v>
      </c>
      <c r="S104" s="158">
        <v>308</v>
      </c>
      <c r="T104" s="159">
        <v>256</v>
      </c>
      <c r="U104" s="160">
        <v>1594</v>
      </c>
    </row>
    <row r="105" spans="1:21" ht="10.5" customHeight="1" x14ac:dyDescent="0.2">
      <c r="A105" s="162"/>
      <c r="B105" s="163">
        <v>91</v>
      </c>
      <c r="C105" s="164"/>
      <c r="D105" s="164"/>
      <c r="E105" s="165">
        <v>1031</v>
      </c>
      <c r="F105" s="166">
        <v>58</v>
      </c>
      <c r="G105" s="167">
        <v>0</v>
      </c>
      <c r="H105" s="167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0</v>
      </c>
      <c r="R105" s="167">
        <v>0</v>
      </c>
      <c r="S105" s="167">
        <v>249</v>
      </c>
      <c r="T105" s="168">
        <v>204</v>
      </c>
      <c r="U105" s="211">
        <v>1542</v>
      </c>
    </row>
    <row r="106" spans="1:21" ht="10.5" customHeight="1" x14ac:dyDescent="0.2">
      <c r="A106" s="170"/>
      <c r="B106" s="152">
        <v>92</v>
      </c>
      <c r="C106" s="154"/>
      <c r="D106" s="154"/>
      <c r="E106" s="155">
        <v>977</v>
      </c>
      <c r="F106" s="156">
        <v>52</v>
      </c>
      <c r="G106" s="157">
        <v>0</v>
      </c>
      <c r="H106" s="157">
        <v>0</v>
      </c>
      <c r="I106" s="158">
        <v>0</v>
      </c>
      <c r="J106" s="158">
        <v>0</v>
      </c>
      <c r="K106" s="158">
        <v>0</v>
      </c>
      <c r="L106" s="158">
        <v>0</v>
      </c>
      <c r="M106" s="158">
        <v>0</v>
      </c>
      <c r="N106" s="158">
        <v>0</v>
      </c>
      <c r="O106" s="158">
        <v>0</v>
      </c>
      <c r="P106" s="158">
        <v>0</v>
      </c>
      <c r="Q106" s="158">
        <v>0</v>
      </c>
      <c r="R106" s="158">
        <v>0</v>
      </c>
      <c r="S106" s="158">
        <v>198</v>
      </c>
      <c r="T106" s="159">
        <v>171</v>
      </c>
      <c r="U106" s="160">
        <v>1398</v>
      </c>
    </row>
    <row r="107" spans="1:21" ht="10.5" customHeight="1" x14ac:dyDescent="0.2">
      <c r="A107" s="162"/>
      <c r="B107" s="163">
        <v>93</v>
      </c>
      <c r="C107" s="164"/>
      <c r="D107" s="164"/>
      <c r="E107" s="165">
        <v>992</v>
      </c>
      <c r="F107" s="166">
        <v>57</v>
      </c>
      <c r="G107" s="167">
        <v>0</v>
      </c>
      <c r="H107" s="167">
        <v>0</v>
      </c>
      <c r="I107" s="167">
        <v>0</v>
      </c>
      <c r="J107" s="167">
        <v>0</v>
      </c>
      <c r="K107" s="167">
        <v>0</v>
      </c>
      <c r="L107" s="167">
        <v>0</v>
      </c>
      <c r="M107" s="167">
        <v>0</v>
      </c>
      <c r="N107" s="167">
        <v>0</v>
      </c>
      <c r="O107" s="167">
        <v>0</v>
      </c>
      <c r="P107" s="167">
        <v>0</v>
      </c>
      <c r="Q107" s="167">
        <v>0</v>
      </c>
      <c r="R107" s="167">
        <v>0</v>
      </c>
      <c r="S107" s="167">
        <v>168</v>
      </c>
      <c r="T107" s="168">
        <v>212</v>
      </c>
      <c r="U107" s="211">
        <v>1429</v>
      </c>
    </row>
    <row r="108" spans="1:21" ht="10.5" customHeight="1" x14ac:dyDescent="0.2">
      <c r="A108" s="170"/>
      <c r="B108" s="152">
        <v>94</v>
      </c>
      <c r="C108" s="154"/>
      <c r="D108" s="154"/>
      <c r="E108" s="155">
        <v>928</v>
      </c>
      <c r="F108" s="156">
        <v>32</v>
      </c>
      <c r="G108" s="157">
        <v>0</v>
      </c>
      <c r="H108" s="157">
        <v>0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8">
        <v>0</v>
      </c>
      <c r="Q108" s="158">
        <v>0</v>
      </c>
      <c r="R108" s="158">
        <v>0</v>
      </c>
      <c r="S108" s="158">
        <v>118</v>
      </c>
      <c r="T108" s="159">
        <v>98</v>
      </c>
      <c r="U108" s="160">
        <v>1176</v>
      </c>
    </row>
    <row r="109" spans="1:21" ht="10.5" customHeight="1" x14ac:dyDescent="0.2">
      <c r="A109" s="162"/>
      <c r="B109" s="163">
        <v>95</v>
      </c>
      <c r="C109" s="164"/>
      <c r="D109" s="164"/>
      <c r="E109" s="165">
        <v>843</v>
      </c>
      <c r="F109" s="166">
        <v>41</v>
      </c>
      <c r="G109" s="167">
        <v>0</v>
      </c>
      <c r="H109" s="167">
        <v>0</v>
      </c>
      <c r="I109" s="167">
        <v>0</v>
      </c>
      <c r="J109" s="167">
        <v>0</v>
      </c>
      <c r="K109" s="167">
        <v>0</v>
      </c>
      <c r="L109" s="167">
        <v>0</v>
      </c>
      <c r="M109" s="167">
        <v>0</v>
      </c>
      <c r="N109" s="167">
        <v>0</v>
      </c>
      <c r="O109" s="167">
        <v>0</v>
      </c>
      <c r="P109" s="167">
        <v>0</v>
      </c>
      <c r="Q109" s="167">
        <v>0</v>
      </c>
      <c r="R109" s="167">
        <v>0</v>
      </c>
      <c r="S109" s="167">
        <v>117</v>
      </c>
      <c r="T109" s="168">
        <v>141</v>
      </c>
      <c r="U109" s="211">
        <v>1142</v>
      </c>
    </row>
    <row r="110" spans="1:21" ht="10.5" customHeight="1" x14ac:dyDescent="0.2">
      <c r="A110" s="170"/>
      <c r="B110" s="152">
        <v>96</v>
      </c>
      <c r="C110" s="154"/>
      <c r="D110" s="154"/>
      <c r="E110" s="155">
        <v>393</v>
      </c>
      <c r="F110" s="156">
        <v>26</v>
      </c>
      <c r="G110" s="157">
        <v>0</v>
      </c>
      <c r="H110" s="157">
        <v>0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8">
        <v>0</v>
      </c>
      <c r="R110" s="158">
        <v>0</v>
      </c>
      <c r="S110" s="158">
        <v>89</v>
      </c>
      <c r="T110" s="159">
        <v>92</v>
      </c>
      <c r="U110" s="160">
        <v>600</v>
      </c>
    </row>
    <row r="111" spans="1:21" ht="10.5" customHeight="1" x14ac:dyDescent="0.2">
      <c r="A111" s="162"/>
      <c r="B111" s="163">
        <v>97</v>
      </c>
      <c r="C111" s="164"/>
      <c r="D111" s="164"/>
      <c r="E111" s="165">
        <v>349</v>
      </c>
      <c r="F111" s="166">
        <v>22</v>
      </c>
      <c r="G111" s="167">
        <v>0</v>
      </c>
      <c r="H111" s="167">
        <v>0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67</v>
      </c>
      <c r="T111" s="168">
        <v>80</v>
      </c>
      <c r="U111" s="211">
        <v>518</v>
      </c>
    </row>
    <row r="112" spans="1:21" ht="10.5" customHeight="1" x14ac:dyDescent="0.2">
      <c r="A112" s="170"/>
      <c r="B112" s="152">
        <v>98</v>
      </c>
      <c r="C112" s="154"/>
      <c r="D112" s="154"/>
      <c r="E112" s="155">
        <v>353</v>
      </c>
      <c r="F112" s="156">
        <v>17</v>
      </c>
      <c r="G112" s="157">
        <v>0</v>
      </c>
      <c r="H112" s="157">
        <v>0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158">
        <v>0</v>
      </c>
      <c r="S112" s="158">
        <v>48</v>
      </c>
      <c r="T112" s="159">
        <v>37</v>
      </c>
      <c r="U112" s="160">
        <v>455</v>
      </c>
    </row>
    <row r="113" spans="1:21" ht="10.5" customHeight="1" x14ac:dyDescent="0.2">
      <c r="A113" s="162"/>
      <c r="B113" s="163">
        <v>99</v>
      </c>
      <c r="C113" s="164"/>
      <c r="D113" s="164"/>
      <c r="E113" s="165">
        <v>149</v>
      </c>
      <c r="F113" s="166">
        <v>1</v>
      </c>
      <c r="G113" s="167">
        <v>0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167">
        <v>0</v>
      </c>
      <c r="S113" s="167">
        <v>11</v>
      </c>
      <c r="T113" s="168">
        <v>11</v>
      </c>
      <c r="U113" s="211">
        <v>172</v>
      </c>
    </row>
    <row r="114" spans="1:21" ht="10.5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54</v>
      </c>
      <c r="F114" s="188">
        <v>11</v>
      </c>
      <c r="G114" s="157">
        <v>0</v>
      </c>
      <c r="H114" s="157">
        <v>0</v>
      </c>
      <c r="I114" s="158">
        <v>0</v>
      </c>
      <c r="J114" s="158">
        <v>0</v>
      </c>
      <c r="K114" s="158">
        <v>0</v>
      </c>
      <c r="L114" s="158">
        <v>0</v>
      </c>
      <c r="M114" s="158">
        <v>0</v>
      </c>
      <c r="N114" s="158">
        <v>0</v>
      </c>
      <c r="O114" s="158">
        <v>0</v>
      </c>
      <c r="P114" s="158">
        <v>0</v>
      </c>
      <c r="Q114" s="158">
        <v>0</v>
      </c>
      <c r="R114" s="158">
        <v>0</v>
      </c>
      <c r="S114" s="158">
        <v>5</v>
      </c>
      <c r="T114" s="159">
        <v>22</v>
      </c>
      <c r="U114" s="160">
        <v>92</v>
      </c>
    </row>
    <row r="115" spans="1:21" ht="13.5" customHeight="1" thickBot="1" x14ac:dyDescent="0.25">
      <c r="A115" s="192" t="s">
        <v>9</v>
      </c>
      <c r="B115" s="175"/>
      <c r="C115" s="175"/>
      <c r="D115" s="175"/>
      <c r="E115" s="176">
        <v>77035</v>
      </c>
      <c r="F115" s="193">
        <v>23386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212">
        <v>0</v>
      </c>
      <c r="S115" s="194">
        <v>226615</v>
      </c>
      <c r="T115" s="193">
        <v>183067</v>
      </c>
      <c r="U115" s="195">
        <v>510103</v>
      </c>
    </row>
    <row r="116" spans="1:21" ht="4.5" customHeight="1" x14ac:dyDescent="0.2">
      <c r="A116" s="183"/>
      <c r="B116" s="183"/>
      <c r="C116" s="183"/>
      <c r="D116" s="183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</row>
    <row r="117" spans="1:21" ht="11.1" customHeight="1" x14ac:dyDescent="0.2">
      <c r="A117" s="197" t="s">
        <v>64</v>
      </c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</row>
    <row r="118" spans="1:21" ht="9" customHeight="1" x14ac:dyDescent="0.2">
      <c r="A118" s="125"/>
      <c r="B118" s="125"/>
      <c r="C118" s="125"/>
      <c r="D118" s="125"/>
    </row>
    <row r="119" spans="1:21" ht="9" customHeight="1" x14ac:dyDescent="0.2">
      <c r="A119" s="125"/>
      <c r="B119" s="125"/>
      <c r="C119" s="125"/>
      <c r="D119" s="125"/>
    </row>
    <row r="120" spans="1:21" ht="9" customHeight="1" x14ac:dyDescent="0.2">
      <c r="A120" s="125"/>
      <c r="B120" s="125"/>
      <c r="C120" s="125"/>
      <c r="D120" s="125"/>
    </row>
    <row r="121" spans="1:21" ht="9" customHeight="1" x14ac:dyDescent="0.2">
      <c r="A121" s="125"/>
      <c r="B121" s="125"/>
      <c r="C121" s="125"/>
      <c r="D121" s="125"/>
    </row>
    <row r="122" spans="1:21" ht="9" customHeight="1" x14ac:dyDescent="0.2">
      <c r="A122" s="125"/>
      <c r="B122" s="125"/>
      <c r="C122" s="125"/>
      <c r="D122" s="125"/>
    </row>
    <row r="123" spans="1:21" ht="9" customHeight="1" x14ac:dyDescent="0.2">
      <c r="A123" s="125"/>
      <c r="B123" s="125"/>
      <c r="C123" s="125"/>
      <c r="D123" s="125"/>
    </row>
    <row r="124" spans="1:21" ht="9" customHeight="1" x14ac:dyDescent="0.2">
      <c r="A124" s="125"/>
      <c r="B124" s="125"/>
      <c r="C124" s="125"/>
      <c r="D124" s="125"/>
    </row>
    <row r="125" spans="1:21" ht="11.1" customHeight="1" x14ac:dyDescent="0.2">
      <c r="A125" s="125"/>
      <c r="B125" s="125"/>
      <c r="C125" s="125"/>
      <c r="D125" s="125"/>
    </row>
    <row r="126" spans="1:21" ht="9" customHeight="1" x14ac:dyDescent="0.2">
      <c r="A126" s="125"/>
      <c r="B126" s="125"/>
      <c r="C126" s="125"/>
      <c r="D126" s="125"/>
    </row>
    <row r="127" spans="1:21" ht="9" customHeight="1" x14ac:dyDescent="0.2">
      <c r="A127" s="125"/>
      <c r="B127" s="125"/>
      <c r="C127" s="125"/>
      <c r="D127" s="125"/>
      <c r="I127" s="202"/>
      <c r="K127" s="202"/>
    </row>
    <row r="128" spans="1:21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</row>
    <row r="129" spans="1:21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</row>
    <row r="130" spans="1:21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</row>
    <row r="131" spans="1:2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</row>
    <row r="132" spans="1:21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</row>
    <row r="133" spans="1:21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</row>
    <row r="134" spans="1:21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</row>
    <row r="135" spans="1:21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</row>
    <row r="136" spans="1:21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</row>
    <row r="137" spans="1:21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 ht="9" customHeight="1" x14ac:dyDescent="0.2">
      <c r="A138" s="125"/>
      <c r="B138" s="125"/>
      <c r="C138" s="125"/>
      <c r="D138" s="125"/>
    </row>
    <row r="139" spans="1:21" ht="9" customHeight="1" x14ac:dyDescent="0.2">
      <c r="A139" s="125"/>
      <c r="B139" s="125"/>
      <c r="C139" s="125"/>
      <c r="D139" s="125"/>
    </row>
    <row r="140" spans="1:21" ht="9" customHeight="1" x14ac:dyDescent="0.2">
      <c r="A140" s="125"/>
      <c r="B140" s="125"/>
      <c r="C140" s="125"/>
      <c r="D140" s="125"/>
    </row>
    <row r="141" spans="1:21" ht="9" customHeight="1" x14ac:dyDescent="0.2">
      <c r="A141" s="125"/>
      <c r="B141" s="125"/>
      <c r="C141" s="125"/>
      <c r="D141" s="125"/>
    </row>
    <row r="142" spans="1:21" ht="9" customHeight="1" x14ac:dyDescent="0.2">
      <c r="A142" s="125"/>
      <c r="B142" s="125"/>
      <c r="C142" s="125"/>
      <c r="D142" s="125"/>
    </row>
    <row r="143" spans="1:21" ht="9" customHeight="1" x14ac:dyDescent="0.2">
      <c r="A143" s="125"/>
      <c r="B143" s="125"/>
      <c r="C143" s="125"/>
      <c r="D143" s="125"/>
    </row>
    <row r="144" spans="1:21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19">
    <mergeCell ref="A8:U8"/>
    <mergeCell ref="A2:U2"/>
    <mergeCell ref="A3:U3"/>
    <mergeCell ref="A5:U5"/>
    <mergeCell ref="A6:U6"/>
    <mergeCell ref="A7:U7"/>
    <mergeCell ref="M12:N12"/>
    <mergeCell ref="O12:P12"/>
    <mergeCell ref="Q12:R12"/>
    <mergeCell ref="A9:U9"/>
    <mergeCell ref="A10:U10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63" transitionEvaluation="1">
    <pageSetUpPr fitToPage="1"/>
  </sheetPr>
  <dimension ref="A1:IV204"/>
  <sheetViews>
    <sheetView showGridLines="0" view="pageBreakPreview" topLeftCell="A63" zoomScaleNormal="80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7.42578125" style="137" customWidth="1"/>
    <col min="5" max="6" width="6.140625" style="137" customWidth="1"/>
    <col min="7" max="7" width="6.5703125" style="137" bestFit="1" customWidth="1"/>
    <col min="8" max="20" width="6.140625" style="137" customWidth="1"/>
    <col min="21" max="21" width="9.140625" style="137" customWidth="1"/>
    <col min="22" max="16384" width="6.7109375" style="138"/>
  </cols>
  <sheetData>
    <row r="1" spans="1:21" ht="1.5" customHeight="1" x14ac:dyDescent="0.2"/>
    <row r="2" spans="1:21" ht="12" customHeight="1" x14ac:dyDescent="0.2">
      <c r="A2" s="566" t="s">
        <v>63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</row>
    <row r="3" spans="1:21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</row>
    <row r="4" spans="1:21" ht="1.5" customHeight="1" x14ac:dyDescent="0.2"/>
    <row r="5" spans="1:21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</row>
    <row r="6" spans="1:21" ht="3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69"/>
    </row>
    <row r="7" spans="1:21" ht="9" customHeight="1" x14ac:dyDescent="0.2">
      <c r="A7" s="558" t="s">
        <v>65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</row>
    <row r="8" spans="1:21" ht="9.75" hidden="1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</row>
    <row r="9" spans="1:21" ht="5.25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</row>
    <row r="10" spans="1:21" ht="1.5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</row>
    <row r="11" spans="1:21" ht="11.1" customHeight="1" x14ac:dyDescent="0.2">
      <c r="A11" s="560" t="s">
        <v>44</v>
      </c>
      <c r="B11" s="561"/>
      <c r="C11" s="561"/>
      <c r="D11" s="561"/>
      <c r="E11" s="562" t="s">
        <v>45</v>
      </c>
      <c r="F11" s="563"/>
      <c r="G11" s="564" t="s">
        <v>46</v>
      </c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140"/>
    </row>
    <row r="12" spans="1:21" ht="15" customHeight="1" x14ac:dyDescent="0.2">
      <c r="A12" s="553" t="s">
        <v>47</v>
      </c>
      <c r="B12" s="554"/>
      <c r="C12" s="554"/>
      <c r="D12" s="554"/>
      <c r="E12" s="555" t="s">
        <v>48</v>
      </c>
      <c r="F12" s="556"/>
      <c r="G12" s="557" t="s">
        <v>49</v>
      </c>
      <c r="H12" s="552"/>
      <c r="I12" s="551" t="s">
        <v>50</v>
      </c>
      <c r="J12" s="552"/>
      <c r="K12" s="551" t="s">
        <v>51</v>
      </c>
      <c r="L12" s="552"/>
      <c r="M12" s="551" t="s">
        <v>52</v>
      </c>
      <c r="N12" s="552"/>
      <c r="O12" s="551" t="s">
        <v>53</v>
      </c>
      <c r="P12" s="552"/>
      <c r="Q12" s="551" t="s">
        <v>54</v>
      </c>
      <c r="R12" s="552"/>
      <c r="S12" s="141" t="s">
        <v>55</v>
      </c>
      <c r="T12" s="142"/>
      <c r="U12" s="143" t="s">
        <v>9</v>
      </c>
    </row>
    <row r="13" spans="1:21" ht="15" customHeight="1" thickBot="1" x14ac:dyDescent="0.25">
      <c r="A13" s="144"/>
      <c r="B13" s="145"/>
      <c r="C13" s="145"/>
      <c r="D13" s="145"/>
      <c r="E13" s="146" t="s">
        <v>56</v>
      </c>
      <c r="F13" s="147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8" t="s">
        <v>57</v>
      </c>
      <c r="S13" s="148" t="s">
        <v>56</v>
      </c>
      <c r="T13" s="149" t="s">
        <v>57</v>
      </c>
      <c r="U13" s="150"/>
    </row>
    <row r="14" spans="1:21" ht="15" hidden="1" customHeight="1" x14ac:dyDescent="0.2">
      <c r="A14" s="151" t="s">
        <v>58</v>
      </c>
      <c r="B14" s="152">
        <v>0</v>
      </c>
      <c r="C14" s="153" t="s">
        <v>59</v>
      </c>
      <c r="D14" s="154"/>
      <c r="E14" s="184"/>
      <c r="F14" s="207"/>
      <c r="G14" s="184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7"/>
      <c r="U14" s="209">
        <v>0</v>
      </c>
    </row>
    <row r="15" spans="1:21" ht="15" hidden="1" customHeight="1" x14ac:dyDescent="0.2">
      <c r="A15" s="162"/>
      <c r="B15" s="163">
        <v>1</v>
      </c>
      <c r="C15" s="164"/>
      <c r="D15" s="164"/>
      <c r="E15" s="165"/>
      <c r="F15" s="166"/>
      <c r="G15" s="165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10"/>
      <c r="U15" s="211">
        <v>0</v>
      </c>
    </row>
    <row r="16" spans="1:21" ht="15" hidden="1" customHeight="1" x14ac:dyDescent="0.2">
      <c r="A16" s="170"/>
      <c r="B16" s="152">
        <v>2</v>
      </c>
      <c r="C16" s="154"/>
      <c r="D16" s="154"/>
      <c r="E16" s="155"/>
      <c r="F16" s="156"/>
      <c r="G16" s="155"/>
      <c r="H16" s="189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1"/>
      <c r="U16" s="160">
        <v>0</v>
      </c>
    </row>
    <row r="17" spans="1:256" ht="15" hidden="1" customHeight="1" x14ac:dyDescent="0.2">
      <c r="A17" s="162"/>
      <c r="B17" s="163">
        <v>3</v>
      </c>
      <c r="C17" s="164"/>
      <c r="D17" s="164"/>
      <c r="E17" s="165"/>
      <c r="F17" s="166"/>
      <c r="G17" s="165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10"/>
      <c r="U17" s="211">
        <v>0</v>
      </c>
    </row>
    <row r="18" spans="1:256" ht="15" hidden="1" customHeight="1" x14ac:dyDescent="0.2">
      <c r="A18" s="170"/>
      <c r="B18" s="152">
        <v>4</v>
      </c>
      <c r="C18" s="154"/>
      <c r="D18" s="154"/>
      <c r="E18" s="155"/>
      <c r="F18" s="156"/>
      <c r="G18" s="157"/>
      <c r="H18" s="157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9"/>
      <c r="U18" s="160">
        <v>0</v>
      </c>
    </row>
    <row r="19" spans="1:256" ht="15" hidden="1" customHeight="1" x14ac:dyDescent="0.2">
      <c r="A19" s="162"/>
      <c r="B19" s="163">
        <v>5</v>
      </c>
      <c r="C19" s="164"/>
      <c r="D19" s="164"/>
      <c r="E19" s="165"/>
      <c r="F19" s="166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8"/>
      <c r="U19" s="211">
        <v>0</v>
      </c>
    </row>
    <row r="20" spans="1:256" ht="15" hidden="1" customHeight="1" x14ac:dyDescent="0.2">
      <c r="A20" s="170"/>
      <c r="B20" s="152">
        <v>6</v>
      </c>
      <c r="C20" s="154"/>
      <c r="D20" s="154"/>
      <c r="E20" s="155"/>
      <c r="F20" s="156"/>
      <c r="G20" s="157"/>
      <c r="H20" s="157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9"/>
      <c r="U20" s="160">
        <v>0</v>
      </c>
    </row>
    <row r="21" spans="1:256" ht="15" hidden="1" customHeight="1" x14ac:dyDescent="0.2">
      <c r="A21" s="162"/>
      <c r="B21" s="163">
        <v>7</v>
      </c>
      <c r="C21" s="164"/>
      <c r="D21" s="164"/>
      <c r="E21" s="165"/>
      <c r="F21" s="166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8"/>
      <c r="U21" s="211">
        <v>0</v>
      </c>
    </row>
    <row r="22" spans="1:256" ht="15" hidden="1" customHeight="1" x14ac:dyDescent="0.2">
      <c r="A22" s="170"/>
      <c r="B22" s="152">
        <v>8</v>
      </c>
      <c r="C22" s="154"/>
      <c r="D22" s="154"/>
      <c r="E22" s="155"/>
      <c r="F22" s="156"/>
      <c r="G22" s="157"/>
      <c r="H22" s="157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9"/>
      <c r="U22" s="160">
        <v>0</v>
      </c>
    </row>
    <row r="23" spans="1:256" ht="15" hidden="1" customHeight="1" x14ac:dyDescent="0.2">
      <c r="A23" s="162"/>
      <c r="B23" s="163">
        <v>9</v>
      </c>
      <c r="C23" s="164"/>
      <c r="D23" s="164"/>
      <c r="E23" s="165"/>
      <c r="F23" s="166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8"/>
      <c r="U23" s="211">
        <v>0</v>
      </c>
    </row>
    <row r="24" spans="1:256" ht="15" hidden="1" customHeight="1" x14ac:dyDescent="0.2">
      <c r="A24" s="170"/>
      <c r="B24" s="152">
        <v>10</v>
      </c>
      <c r="C24" s="154"/>
      <c r="D24" s="154"/>
      <c r="E24" s="155"/>
      <c r="F24" s="156"/>
      <c r="G24" s="157"/>
      <c r="H24" s="157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  <c r="U24" s="160">
        <v>0</v>
      </c>
    </row>
    <row r="25" spans="1:256" ht="15" hidden="1" customHeight="1" x14ac:dyDescent="0.2">
      <c r="A25" s="162"/>
      <c r="B25" s="163">
        <v>11</v>
      </c>
      <c r="C25" s="164"/>
      <c r="D25" s="164"/>
      <c r="E25" s="165"/>
      <c r="F25" s="166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8"/>
      <c r="U25" s="211">
        <v>0</v>
      </c>
    </row>
    <row r="26" spans="1:256" ht="15" hidden="1" customHeight="1" x14ac:dyDescent="0.2">
      <c r="A26" s="170"/>
      <c r="B26" s="152">
        <v>12</v>
      </c>
      <c r="C26" s="154"/>
      <c r="D26" s="154"/>
      <c r="E26" s="155"/>
      <c r="F26" s="156"/>
      <c r="G26" s="157"/>
      <c r="H26" s="157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9"/>
      <c r="U26" s="160">
        <v>0</v>
      </c>
    </row>
    <row r="27" spans="1:256" ht="15" hidden="1" customHeight="1" x14ac:dyDescent="0.2">
      <c r="A27" s="162"/>
      <c r="B27" s="163">
        <v>13</v>
      </c>
      <c r="C27" s="164"/>
      <c r="D27" s="164"/>
      <c r="E27" s="165"/>
      <c r="F27" s="166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8"/>
      <c r="U27" s="211">
        <v>0</v>
      </c>
    </row>
    <row r="28" spans="1:256" ht="15" hidden="1" customHeight="1" x14ac:dyDescent="0.2">
      <c r="A28" s="170"/>
      <c r="B28" s="152">
        <v>14</v>
      </c>
      <c r="C28" s="154"/>
      <c r="D28" s="154"/>
      <c r="E28" s="155"/>
      <c r="F28" s="156"/>
      <c r="G28" s="157"/>
      <c r="H28" s="157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9"/>
      <c r="U28" s="160">
        <v>0</v>
      </c>
    </row>
    <row r="29" spans="1:256" ht="15" hidden="1" customHeight="1" x14ac:dyDescent="0.2">
      <c r="A29" s="162"/>
      <c r="B29" s="163">
        <v>15</v>
      </c>
      <c r="C29" s="164"/>
      <c r="D29" s="164"/>
      <c r="E29" s="165"/>
      <c r="F29" s="166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8"/>
      <c r="U29" s="211">
        <v>0</v>
      </c>
    </row>
    <row r="30" spans="1:256" ht="9.75" customHeight="1" x14ac:dyDescent="0.2">
      <c r="A30" s="162"/>
      <c r="B30" s="163" t="s">
        <v>66</v>
      </c>
      <c r="C30" s="164"/>
      <c r="D30" s="164"/>
      <c r="E30" s="165">
        <v>0</v>
      </c>
      <c r="F30" s="166">
        <v>0</v>
      </c>
      <c r="G30" s="165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10">
        <v>0</v>
      </c>
      <c r="U30" s="213">
        <v>45098</v>
      </c>
      <c r="V30" s="164"/>
      <c r="W30" s="168"/>
      <c r="X30" s="168"/>
      <c r="Y30" s="164"/>
      <c r="Z30" s="163"/>
      <c r="AA30" s="164"/>
      <c r="AB30" s="164"/>
      <c r="AC30" s="168"/>
      <c r="AD30" s="168"/>
      <c r="AE30" s="164"/>
      <c r="AF30" s="163"/>
      <c r="AG30" s="164"/>
      <c r="AH30" s="164"/>
      <c r="AI30" s="165"/>
      <c r="AJ30" s="166"/>
      <c r="AK30" s="162"/>
      <c r="AL30" s="163"/>
      <c r="AM30" s="164"/>
      <c r="AN30" s="164"/>
      <c r="AO30" s="165"/>
      <c r="AP30" s="166"/>
      <c r="AQ30" s="162"/>
      <c r="AR30" s="163"/>
      <c r="AS30" s="164"/>
      <c r="AT30" s="164"/>
      <c r="AU30" s="165"/>
      <c r="AV30" s="166"/>
      <c r="AW30" s="162"/>
      <c r="AX30" s="163"/>
      <c r="AY30" s="164"/>
      <c r="AZ30" s="164"/>
      <c r="BA30" s="165"/>
      <c r="BB30" s="166"/>
      <c r="BC30" s="162"/>
      <c r="BD30" s="163"/>
      <c r="BE30" s="164"/>
      <c r="BF30" s="164"/>
      <c r="BG30" s="165"/>
      <c r="BH30" s="166"/>
      <c r="BI30" s="162"/>
      <c r="BJ30" s="163"/>
      <c r="BK30" s="164"/>
      <c r="BL30" s="164"/>
      <c r="BM30" s="165"/>
      <c r="BN30" s="166"/>
      <c r="BO30" s="162"/>
      <c r="BP30" s="163"/>
      <c r="BQ30" s="164"/>
      <c r="BR30" s="164"/>
      <c r="BS30" s="165"/>
      <c r="BT30" s="166"/>
      <c r="BU30" s="162"/>
      <c r="BV30" s="163"/>
      <c r="BW30" s="164"/>
      <c r="BX30" s="164"/>
      <c r="BY30" s="165"/>
      <c r="BZ30" s="166"/>
      <c r="CA30" s="162"/>
      <c r="CB30" s="163"/>
      <c r="CC30" s="164"/>
      <c r="CD30" s="164"/>
      <c r="CE30" s="165"/>
      <c r="CF30" s="166"/>
      <c r="CG30" s="162"/>
      <c r="CH30" s="163"/>
      <c r="CI30" s="164"/>
      <c r="CJ30" s="164"/>
      <c r="CK30" s="165"/>
      <c r="CL30" s="166"/>
      <c r="CM30" s="162"/>
      <c r="CN30" s="163"/>
      <c r="CO30" s="164"/>
      <c r="CP30" s="164"/>
      <c r="CQ30" s="165"/>
      <c r="CR30" s="166"/>
      <c r="CS30" s="162"/>
      <c r="CT30" s="163"/>
      <c r="CU30" s="164"/>
      <c r="CV30" s="164"/>
      <c r="CW30" s="165"/>
      <c r="CX30" s="166"/>
      <c r="CY30" s="162"/>
      <c r="CZ30" s="163"/>
      <c r="DA30" s="164"/>
      <c r="DB30" s="164"/>
      <c r="DC30" s="165"/>
      <c r="DD30" s="166"/>
      <c r="DE30" s="162"/>
      <c r="DF30" s="163"/>
      <c r="DG30" s="164"/>
      <c r="DH30" s="164"/>
      <c r="DI30" s="165"/>
      <c r="DJ30" s="166"/>
      <c r="DK30" s="162"/>
      <c r="DL30" s="163"/>
      <c r="DM30" s="164"/>
      <c r="DN30" s="164"/>
      <c r="DO30" s="165"/>
      <c r="DP30" s="166"/>
      <c r="DQ30" s="162"/>
      <c r="DR30" s="163"/>
      <c r="DS30" s="164"/>
      <c r="DT30" s="164"/>
      <c r="DU30" s="165"/>
      <c r="DV30" s="166"/>
      <c r="DW30" s="162"/>
      <c r="DX30" s="163"/>
      <c r="DY30" s="164"/>
      <c r="DZ30" s="164"/>
      <c r="EA30" s="165"/>
      <c r="EB30" s="166"/>
      <c r="EC30" s="162"/>
      <c r="ED30" s="163"/>
      <c r="EE30" s="164"/>
      <c r="EF30" s="164"/>
      <c r="EG30" s="165"/>
      <c r="EH30" s="166"/>
      <c r="EI30" s="162"/>
      <c r="EJ30" s="163"/>
      <c r="EK30" s="164"/>
      <c r="EL30" s="164"/>
      <c r="EM30" s="165"/>
      <c r="EN30" s="166"/>
      <c r="EO30" s="162"/>
      <c r="EP30" s="163"/>
      <c r="EQ30" s="164"/>
      <c r="ER30" s="164"/>
      <c r="ES30" s="165"/>
      <c r="ET30" s="166"/>
      <c r="EU30" s="162"/>
      <c r="EV30" s="163"/>
      <c r="EW30" s="164"/>
      <c r="EX30" s="164"/>
      <c r="EY30" s="165"/>
      <c r="EZ30" s="166"/>
      <c r="FA30" s="162"/>
      <c r="FB30" s="163"/>
      <c r="FC30" s="164"/>
      <c r="FD30" s="164"/>
      <c r="FE30" s="165"/>
      <c r="FF30" s="166"/>
      <c r="FG30" s="162"/>
      <c r="FH30" s="163"/>
      <c r="FI30" s="164"/>
      <c r="FJ30" s="164"/>
      <c r="FK30" s="165"/>
      <c r="FL30" s="166"/>
      <c r="FM30" s="162"/>
      <c r="FN30" s="163"/>
      <c r="FO30" s="164"/>
      <c r="FP30" s="164"/>
      <c r="FQ30" s="165"/>
      <c r="FR30" s="166"/>
      <c r="FS30" s="162"/>
      <c r="FT30" s="163"/>
      <c r="FU30" s="164"/>
      <c r="FV30" s="164"/>
      <c r="FW30" s="165"/>
      <c r="FX30" s="166"/>
      <c r="FY30" s="162"/>
      <c r="FZ30" s="163"/>
      <c r="GA30" s="164"/>
      <c r="GB30" s="164"/>
      <c r="GC30" s="165"/>
      <c r="GD30" s="166"/>
      <c r="GE30" s="162"/>
      <c r="GF30" s="163"/>
      <c r="GG30" s="164"/>
      <c r="GH30" s="164"/>
      <c r="GI30" s="165"/>
      <c r="GJ30" s="166"/>
      <c r="GK30" s="162"/>
      <c r="GL30" s="163"/>
      <c r="GM30" s="164"/>
      <c r="GN30" s="164"/>
      <c r="GO30" s="165"/>
      <c r="GP30" s="166"/>
      <c r="GQ30" s="162"/>
      <c r="GR30" s="163"/>
      <c r="GS30" s="164"/>
      <c r="GT30" s="164"/>
      <c r="GU30" s="165"/>
      <c r="GV30" s="166"/>
      <c r="GW30" s="162"/>
      <c r="GX30" s="163"/>
      <c r="GY30" s="164"/>
      <c r="GZ30" s="164"/>
      <c r="HA30" s="165"/>
      <c r="HB30" s="166"/>
      <c r="HC30" s="162"/>
      <c r="HD30" s="163"/>
      <c r="HE30" s="164"/>
      <c r="HF30" s="164"/>
      <c r="HG30" s="165"/>
      <c r="HH30" s="166"/>
      <c r="HI30" s="162"/>
      <c r="HJ30" s="163"/>
      <c r="HK30" s="164"/>
      <c r="HL30" s="164"/>
      <c r="HM30" s="165"/>
      <c r="HN30" s="166"/>
      <c r="HO30" s="162"/>
      <c r="HP30" s="163"/>
      <c r="HQ30" s="164"/>
      <c r="HR30" s="164"/>
      <c r="HS30" s="165"/>
      <c r="HT30" s="166"/>
      <c r="HU30" s="162"/>
      <c r="HV30" s="163"/>
      <c r="HW30" s="164"/>
      <c r="HX30" s="164"/>
      <c r="HY30" s="165"/>
      <c r="HZ30" s="166"/>
      <c r="IA30" s="162"/>
      <c r="IB30" s="163"/>
      <c r="IC30" s="164"/>
      <c r="ID30" s="164"/>
      <c r="IE30" s="165"/>
      <c r="IF30" s="166"/>
      <c r="IG30" s="162"/>
      <c r="IH30" s="163"/>
      <c r="II30" s="164"/>
      <c r="IJ30" s="164"/>
      <c r="IK30" s="165"/>
      <c r="IL30" s="166"/>
      <c r="IM30" s="162"/>
      <c r="IN30" s="163"/>
      <c r="IO30" s="164"/>
      <c r="IP30" s="164"/>
      <c r="IQ30" s="165"/>
      <c r="IR30" s="166"/>
      <c r="IS30" s="162"/>
      <c r="IT30" s="163"/>
      <c r="IU30" s="164"/>
      <c r="IV30" s="164"/>
    </row>
    <row r="31" spans="1:256" ht="9.75" customHeight="1" x14ac:dyDescent="0.2">
      <c r="A31" s="170"/>
      <c r="B31" s="152">
        <v>16</v>
      </c>
      <c r="C31" s="154"/>
      <c r="D31" s="154"/>
      <c r="E31" s="155">
        <v>0</v>
      </c>
      <c r="F31" s="156">
        <v>0</v>
      </c>
      <c r="G31" s="155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8">
        <v>0</v>
      </c>
      <c r="U31" s="214">
        <v>22719</v>
      </c>
      <c r="V31" s="154"/>
      <c r="W31" s="215"/>
      <c r="X31" s="215"/>
      <c r="Y31" s="154"/>
      <c r="Z31" s="152"/>
      <c r="AA31" s="154"/>
      <c r="AB31" s="154"/>
      <c r="AC31" s="215"/>
      <c r="AD31" s="215"/>
      <c r="AE31" s="154"/>
      <c r="AF31" s="152"/>
      <c r="AG31" s="154"/>
      <c r="AH31" s="154"/>
      <c r="AI31" s="155"/>
      <c r="AJ31" s="156"/>
      <c r="AK31" s="170"/>
      <c r="AL31" s="152"/>
      <c r="AM31" s="154"/>
      <c r="AN31" s="154"/>
      <c r="AO31" s="155"/>
      <c r="AP31" s="156"/>
      <c r="AQ31" s="170"/>
      <c r="AR31" s="152"/>
      <c r="AS31" s="154"/>
      <c r="AT31" s="154"/>
      <c r="AU31" s="155"/>
      <c r="AV31" s="156"/>
      <c r="AW31" s="170"/>
      <c r="AX31" s="152"/>
      <c r="AY31" s="154"/>
      <c r="AZ31" s="154"/>
      <c r="BA31" s="155"/>
      <c r="BB31" s="156"/>
      <c r="BC31" s="170"/>
      <c r="BD31" s="152"/>
      <c r="BE31" s="154"/>
      <c r="BF31" s="154"/>
      <c r="BG31" s="155"/>
      <c r="BH31" s="156"/>
      <c r="BI31" s="170"/>
      <c r="BJ31" s="152"/>
      <c r="BK31" s="154"/>
      <c r="BL31" s="154"/>
      <c r="BM31" s="155"/>
      <c r="BN31" s="156"/>
      <c r="BO31" s="170"/>
      <c r="BP31" s="152"/>
      <c r="BQ31" s="154"/>
      <c r="BR31" s="154"/>
      <c r="BS31" s="155"/>
      <c r="BT31" s="156"/>
      <c r="BU31" s="170"/>
      <c r="BV31" s="152"/>
      <c r="BW31" s="154"/>
      <c r="BX31" s="154"/>
      <c r="BY31" s="155"/>
      <c r="BZ31" s="156"/>
      <c r="CA31" s="170"/>
      <c r="CB31" s="152"/>
      <c r="CC31" s="154"/>
      <c r="CD31" s="154"/>
      <c r="CE31" s="155"/>
      <c r="CF31" s="156"/>
      <c r="CG31" s="170"/>
      <c r="CH31" s="152"/>
      <c r="CI31" s="154"/>
      <c r="CJ31" s="154"/>
      <c r="CK31" s="155"/>
      <c r="CL31" s="156"/>
      <c r="CM31" s="170"/>
      <c r="CN31" s="152"/>
      <c r="CO31" s="154"/>
      <c r="CP31" s="154"/>
      <c r="CQ31" s="155"/>
      <c r="CR31" s="156"/>
      <c r="CS31" s="170"/>
      <c r="CT31" s="152"/>
      <c r="CU31" s="154"/>
      <c r="CV31" s="154"/>
      <c r="CW31" s="155"/>
      <c r="CX31" s="156"/>
      <c r="CY31" s="170"/>
      <c r="CZ31" s="152"/>
      <c r="DA31" s="154"/>
      <c r="DB31" s="154"/>
      <c r="DC31" s="155"/>
      <c r="DD31" s="156"/>
      <c r="DE31" s="170"/>
      <c r="DF31" s="152"/>
      <c r="DG31" s="154"/>
      <c r="DH31" s="154"/>
      <c r="DI31" s="155"/>
      <c r="DJ31" s="156"/>
      <c r="DK31" s="170"/>
      <c r="DL31" s="152"/>
      <c r="DM31" s="154"/>
      <c r="DN31" s="154"/>
      <c r="DO31" s="155"/>
      <c r="DP31" s="156"/>
      <c r="DQ31" s="170"/>
      <c r="DR31" s="152"/>
      <c r="DS31" s="154"/>
      <c r="DT31" s="154"/>
      <c r="DU31" s="155"/>
      <c r="DV31" s="156"/>
      <c r="DW31" s="170"/>
      <c r="DX31" s="152"/>
      <c r="DY31" s="154"/>
      <c r="DZ31" s="154"/>
      <c r="EA31" s="155"/>
      <c r="EB31" s="156"/>
      <c r="EC31" s="170"/>
      <c r="ED31" s="152"/>
      <c r="EE31" s="154"/>
      <c r="EF31" s="154"/>
      <c r="EG31" s="155"/>
      <c r="EH31" s="156"/>
      <c r="EI31" s="170"/>
      <c r="EJ31" s="152"/>
      <c r="EK31" s="154"/>
      <c r="EL31" s="154"/>
      <c r="EM31" s="155"/>
      <c r="EN31" s="156"/>
      <c r="EO31" s="170"/>
      <c r="EP31" s="152"/>
      <c r="EQ31" s="154"/>
      <c r="ER31" s="154"/>
      <c r="ES31" s="155"/>
      <c r="ET31" s="156"/>
      <c r="EU31" s="170"/>
      <c r="EV31" s="152"/>
      <c r="EW31" s="154"/>
      <c r="EX31" s="154"/>
      <c r="EY31" s="155"/>
      <c r="EZ31" s="156"/>
      <c r="FA31" s="170"/>
      <c r="FB31" s="152"/>
      <c r="FC31" s="154"/>
      <c r="FD31" s="154"/>
      <c r="FE31" s="155"/>
      <c r="FF31" s="156"/>
      <c r="FG31" s="170"/>
      <c r="FH31" s="152"/>
      <c r="FI31" s="154"/>
      <c r="FJ31" s="154"/>
      <c r="FK31" s="155"/>
      <c r="FL31" s="156"/>
      <c r="FM31" s="170"/>
      <c r="FN31" s="152"/>
      <c r="FO31" s="154"/>
      <c r="FP31" s="154"/>
      <c r="FQ31" s="155"/>
      <c r="FR31" s="156"/>
      <c r="FS31" s="170"/>
      <c r="FT31" s="152"/>
      <c r="FU31" s="154"/>
      <c r="FV31" s="154"/>
      <c r="FW31" s="155"/>
      <c r="FX31" s="156"/>
      <c r="FY31" s="170"/>
      <c r="FZ31" s="152"/>
      <c r="GA31" s="154"/>
      <c r="GB31" s="154"/>
      <c r="GC31" s="155"/>
      <c r="GD31" s="156"/>
      <c r="GE31" s="170"/>
      <c r="GF31" s="152"/>
      <c r="GG31" s="154"/>
      <c r="GH31" s="154"/>
      <c r="GI31" s="155"/>
      <c r="GJ31" s="156"/>
      <c r="GK31" s="170"/>
      <c r="GL31" s="152"/>
      <c r="GM31" s="154"/>
      <c r="GN31" s="154"/>
      <c r="GO31" s="155"/>
      <c r="GP31" s="156"/>
      <c r="GQ31" s="170"/>
      <c r="GR31" s="152"/>
      <c r="GS31" s="154"/>
      <c r="GT31" s="154"/>
      <c r="GU31" s="155"/>
      <c r="GV31" s="156"/>
      <c r="GW31" s="170"/>
      <c r="GX31" s="152"/>
      <c r="GY31" s="154"/>
      <c r="GZ31" s="154"/>
      <c r="HA31" s="155"/>
      <c r="HB31" s="156"/>
      <c r="HC31" s="170"/>
      <c r="HD31" s="152"/>
      <c r="HE31" s="154"/>
      <c r="HF31" s="154"/>
      <c r="HG31" s="155"/>
      <c r="HH31" s="156"/>
      <c r="HI31" s="170"/>
      <c r="HJ31" s="152"/>
      <c r="HK31" s="154"/>
      <c r="HL31" s="154"/>
      <c r="HM31" s="155"/>
      <c r="HN31" s="156"/>
      <c r="HO31" s="170"/>
      <c r="HP31" s="152"/>
      <c r="HQ31" s="154"/>
      <c r="HR31" s="154"/>
      <c r="HS31" s="155"/>
      <c r="HT31" s="156"/>
      <c r="HU31" s="170"/>
      <c r="HV31" s="152"/>
      <c r="HW31" s="154"/>
      <c r="HX31" s="154"/>
      <c r="HY31" s="155"/>
      <c r="HZ31" s="156"/>
      <c r="IA31" s="170"/>
      <c r="IB31" s="152"/>
      <c r="IC31" s="154"/>
      <c r="ID31" s="154"/>
      <c r="IE31" s="155"/>
      <c r="IF31" s="156"/>
      <c r="IG31" s="170"/>
      <c r="IH31" s="152"/>
      <c r="II31" s="154"/>
      <c r="IJ31" s="154"/>
      <c r="IK31" s="155"/>
      <c r="IL31" s="156"/>
      <c r="IM31" s="170"/>
      <c r="IN31" s="152"/>
      <c r="IO31" s="154"/>
      <c r="IP31" s="154"/>
      <c r="IQ31" s="155"/>
      <c r="IR31" s="156"/>
      <c r="IS31" s="170"/>
      <c r="IT31" s="152"/>
      <c r="IU31" s="154"/>
      <c r="IV31" s="154"/>
    </row>
    <row r="32" spans="1:256" ht="9.75" customHeight="1" x14ac:dyDescent="0.2">
      <c r="A32" s="162"/>
      <c r="B32" s="163">
        <v>17</v>
      </c>
      <c r="C32" s="164"/>
      <c r="D32" s="164"/>
      <c r="E32" s="165">
        <v>0</v>
      </c>
      <c r="F32" s="166">
        <v>0</v>
      </c>
      <c r="G32" s="165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10">
        <v>0</v>
      </c>
      <c r="U32" s="213">
        <v>23125</v>
      </c>
    </row>
    <row r="33" spans="1:60" ht="9.75" customHeight="1" x14ac:dyDescent="0.2">
      <c r="A33" s="170"/>
      <c r="B33" s="152">
        <v>18</v>
      </c>
      <c r="C33" s="154"/>
      <c r="D33" s="154"/>
      <c r="E33" s="155">
        <v>0</v>
      </c>
      <c r="F33" s="156">
        <v>0</v>
      </c>
      <c r="G33" s="155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89">
        <v>0</v>
      </c>
      <c r="P33" s="189">
        <v>0</v>
      </c>
      <c r="Q33" s="189">
        <v>0</v>
      </c>
      <c r="R33" s="189">
        <v>0</v>
      </c>
      <c r="S33" s="189">
        <v>0</v>
      </c>
      <c r="T33" s="188">
        <v>0</v>
      </c>
      <c r="U33" s="214">
        <v>54582</v>
      </c>
    </row>
    <row r="34" spans="1:60" ht="9.75" customHeight="1" x14ac:dyDescent="0.2">
      <c r="A34" s="162"/>
      <c r="B34" s="163">
        <v>19</v>
      </c>
      <c r="C34" s="164"/>
      <c r="D34" s="164"/>
      <c r="E34" s="165">
        <v>0</v>
      </c>
      <c r="F34" s="166">
        <v>0</v>
      </c>
      <c r="G34" s="165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10">
        <v>0</v>
      </c>
      <c r="U34" s="213">
        <v>117394</v>
      </c>
    </row>
    <row r="35" spans="1:60" ht="9.75" customHeight="1" x14ac:dyDescent="0.2">
      <c r="A35" s="170"/>
      <c r="B35" s="152">
        <v>20</v>
      </c>
      <c r="C35" s="154"/>
      <c r="D35" s="154"/>
      <c r="E35" s="155">
        <v>0</v>
      </c>
      <c r="F35" s="156">
        <v>0</v>
      </c>
      <c r="G35" s="155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89">
        <v>0</v>
      </c>
      <c r="P35" s="189">
        <v>0</v>
      </c>
      <c r="Q35" s="189">
        <v>0</v>
      </c>
      <c r="R35" s="189">
        <v>0</v>
      </c>
      <c r="S35" s="189">
        <v>0</v>
      </c>
      <c r="T35" s="188">
        <v>0</v>
      </c>
      <c r="U35" s="214">
        <v>214711</v>
      </c>
    </row>
    <row r="36" spans="1:60" ht="9.75" customHeight="1" x14ac:dyDescent="0.2">
      <c r="A36" s="162"/>
      <c r="B36" s="163">
        <v>21</v>
      </c>
      <c r="C36" s="164"/>
      <c r="D36" s="164"/>
      <c r="E36" s="165">
        <v>0</v>
      </c>
      <c r="F36" s="166">
        <v>0</v>
      </c>
      <c r="G36" s="165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10">
        <v>0</v>
      </c>
      <c r="U36" s="213">
        <v>243988</v>
      </c>
    </row>
    <row r="37" spans="1:60" ht="10.5" customHeight="1" x14ac:dyDescent="0.2">
      <c r="A37" s="170"/>
      <c r="B37" s="152">
        <v>22</v>
      </c>
      <c r="C37" s="154"/>
      <c r="D37" s="154"/>
      <c r="E37" s="155">
        <v>0</v>
      </c>
      <c r="F37" s="156">
        <v>0</v>
      </c>
      <c r="G37" s="155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  <c r="S37" s="189">
        <v>0</v>
      </c>
      <c r="T37" s="188">
        <v>0</v>
      </c>
      <c r="U37" s="214">
        <v>298987</v>
      </c>
      <c r="AN37" s="170"/>
      <c r="AO37" s="152"/>
      <c r="AP37" s="154"/>
      <c r="AQ37" s="154"/>
      <c r="AR37" s="155"/>
      <c r="AS37" s="156"/>
      <c r="AT37" s="155"/>
      <c r="AU37" s="156"/>
      <c r="AV37" s="155"/>
      <c r="AW37" s="156"/>
      <c r="AX37" s="155"/>
      <c r="AY37" s="156"/>
      <c r="AZ37" s="155"/>
      <c r="BA37" s="156"/>
      <c r="BB37" s="155"/>
      <c r="BC37" s="156"/>
      <c r="BD37" s="155"/>
      <c r="BE37" s="156"/>
      <c r="BF37" s="155"/>
      <c r="BG37" s="155"/>
      <c r="BH37" s="156"/>
    </row>
    <row r="38" spans="1:60" ht="10.5" customHeight="1" x14ac:dyDescent="0.2">
      <c r="A38" s="162"/>
      <c r="B38" s="163">
        <v>23</v>
      </c>
      <c r="C38" s="164"/>
      <c r="D38" s="164"/>
      <c r="E38" s="165">
        <v>0</v>
      </c>
      <c r="F38" s="166">
        <v>0</v>
      </c>
      <c r="G38" s="165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10">
        <v>0</v>
      </c>
      <c r="U38" s="213">
        <v>367363</v>
      </c>
      <c r="AN38" s="162"/>
      <c r="AO38" s="163"/>
      <c r="AP38" s="164"/>
      <c r="AQ38" s="164"/>
      <c r="AR38" s="165"/>
      <c r="AS38" s="166"/>
      <c r="AT38" s="165"/>
      <c r="AU38" s="166"/>
      <c r="AV38" s="165"/>
      <c r="AW38" s="166"/>
      <c r="AX38" s="165"/>
      <c r="AY38" s="166"/>
      <c r="AZ38" s="165"/>
      <c r="BA38" s="166"/>
      <c r="BB38" s="165"/>
      <c r="BC38" s="166"/>
      <c r="BD38" s="165"/>
      <c r="BE38" s="166"/>
      <c r="BF38" s="165"/>
      <c r="BG38" s="166"/>
      <c r="BH38" s="164"/>
    </row>
    <row r="39" spans="1:60" ht="10.5" customHeight="1" x14ac:dyDescent="0.2">
      <c r="A39" s="170"/>
      <c r="B39" s="152">
        <v>24</v>
      </c>
      <c r="C39" s="154"/>
      <c r="D39" s="154"/>
      <c r="E39" s="155">
        <v>0</v>
      </c>
      <c r="F39" s="156">
        <v>0</v>
      </c>
      <c r="G39" s="155">
        <v>0</v>
      </c>
      <c r="H39" s="189">
        <v>0</v>
      </c>
      <c r="I39" s="189">
        <v>0</v>
      </c>
      <c r="J39" s="189">
        <v>0</v>
      </c>
      <c r="K39" s="189">
        <v>0</v>
      </c>
      <c r="L39" s="189">
        <v>0</v>
      </c>
      <c r="M39" s="189">
        <v>0</v>
      </c>
      <c r="N39" s="189">
        <v>0</v>
      </c>
      <c r="O39" s="189">
        <v>0</v>
      </c>
      <c r="P39" s="189">
        <v>0</v>
      </c>
      <c r="Q39" s="189">
        <v>0</v>
      </c>
      <c r="R39" s="189">
        <v>0</v>
      </c>
      <c r="S39" s="189">
        <v>0</v>
      </c>
      <c r="T39" s="188">
        <v>0</v>
      </c>
      <c r="U39" s="214">
        <v>471747</v>
      </c>
    </row>
    <row r="40" spans="1:60" ht="10.5" customHeight="1" x14ac:dyDescent="0.2">
      <c r="A40" s="162"/>
      <c r="B40" s="163">
        <v>25</v>
      </c>
      <c r="C40" s="164"/>
      <c r="D40" s="164"/>
      <c r="E40" s="165">
        <v>0</v>
      </c>
      <c r="F40" s="166">
        <v>0</v>
      </c>
      <c r="G40" s="165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10">
        <v>0</v>
      </c>
      <c r="U40" s="213">
        <v>495643</v>
      </c>
    </row>
    <row r="41" spans="1:60" ht="10.5" customHeight="1" x14ac:dyDescent="0.2">
      <c r="A41" s="170"/>
      <c r="B41" s="152">
        <v>26</v>
      </c>
      <c r="C41" s="154"/>
      <c r="D41" s="154"/>
      <c r="E41" s="155">
        <v>0</v>
      </c>
      <c r="F41" s="156">
        <v>0</v>
      </c>
      <c r="G41" s="155">
        <v>0</v>
      </c>
      <c r="H41" s="189">
        <v>0</v>
      </c>
      <c r="I41" s="189">
        <v>0</v>
      </c>
      <c r="J41" s="189">
        <v>0</v>
      </c>
      <c r="K41" s="189">
        <v>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0</v>
      </c>
      <c r="S41" s="189">
        <v>0</v>
      </c>
      <c r="T41" s="188">
        <v>0</v>
      </c>
      <c r="U41" s="214">
        <v>549322</v>
      </c>
    </row>
    <row r="42" spans="1:60" ht="10.5" customHeight="1" x14ac:dyDescent="0.2">
      <c r="A42" s="162"/>
      <c r="B42" s="163">
        <v>27</v>
      </c>
      <c r="C42" s="164"/>
      <c r="D42" s="164"/>
      <c r="E42" s="165">
        <v>0</v>
      </c>
      <c r="F42" s="166">
        <v>0</v>
      </c>
      <c r="G42" s="165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10">
        <v>0</v>
      </c>
      <c r="U42" s="213">
        <v>597431</v>
      </c>
    </row>
    <row r="43" spans="1:60" ht="10.5" customHeight="1" x14ac:dyDescent="0.2">
      <c r="A43" s="170"/>
      <c r="B43" s="152">
        <v>28</v>
      </c>
      <c r="C43" s="154"/>
      <c r="D43" s="154"/>
      <c r="E43" s="155">
        <v>0</v>
      </c>
      <c r="F43" s="156">
        <v>0</v>
      </c>
      <c r="G43" s="155">
        <v>0</v>
      </c>
      <c r="H43" s="189">
        <v>0</v>
      </c>
      <c r="I43" s="189">
        <v>0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89">
        <v>0</v>
      </c>
      <c r="P43" s="189">
        <v>0</v>
      </c>
      <c r="Q43" s="189">
        <v>0</v>
      </c>
      <c r="R43" s="189">
        <v>0</v>
      </c>
      <c r="S43" s="189">
        <v>0</v>
      </c>
      <c r="T43" s="188">
        <v>0</v>
      </c>
      <c r="U43" s="214">
        <v>625094</v>
      </c>
    </row>
    <row r="44" spans="1:60" ht="10.5" customHeight="1" x14ac:dyDescent="0.2">
      <c r="A44" s="162"/>
      <c r="B44" s="163">
        <v>29</v>
      </c>
      <c r="C44" s="164"/>
      <c r="D44" s="164"/>
      <c r="E44" s="165">
        <v>0</v>
      </c>
      <c r="F44" s="166">
        <v>0</v>
      </c>
      <c r="G44" s="165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10">
        <v>0</v>
      </c>
      <c r="U44" s="213">
        <v>661153</v>
      </c>
    </row>
    <row r="45" spans="1:60" ht="10.5" customHeight="1" x14ac:dyDescent="0.2">
      <c r="A45" s="170"/>
      <c r="B45" s="152">
        <v>30</v>
      </c>
      <c r="C45" s="154"/>
      <c r="D45" s="154"/>
      <c r="E45" s="155">
        <v>0</v>
      </c>
      <c r="F45" s="156">
        <v>0</v>
      </c>
      <c r="G45" s="155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189">
        <v>0</v>
      </c>
      <c r="Q45" s="189">
        <v>0</v>
      </c>
      <c r="R45" s="189">
        <v>0</v>
      </c>
      <c r="S45" s="189">
        <v>0</v>
      </c>
      <c r="T45" s="188">
        <v>0</v>
      </c>
      <c r="U45" s="214">
        <v>689502</v>
      </c>
    </row>
    <row r="46" spans="1:60" ht="10.5" customHeight="1" x14ac:dyDescent="0.2">
      <c r="A46" s="162"/>
      <c r="B46" s="163">
        <v>31</v>
      </c>
      <c r="C46" s="164"/>
      <c r="D46" s="164"/>
      <c r="E46" s="165">
        <v>0</v>
      </c>
      <c r="F46" s="166">
        <v>0</v>
      </c>
      <c r="G46" s="165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10">
        <v>0</v>
      </c>
      <c r="U46" s="213">
        <v>704780</v>
      </c>
    </row>
    <row r="47" spans="1:60" ht="10.5" customHeight="1" x14ac:dyDescent="0.2">
      <c r="A47" s="170"/>
      <c r="B47" s="152">
        <v>32</v>
      </c>
      <c r="C47" s="154"/>
      <c r="D47" s="154"/>
      <c r="E47" s="155">
        <v>0</v>
      </c>
      <c r="F47" s="156">
        <v>0</v>
      </c>
      <c r="G47" s="155">
        <v>0</v>
      </c>
      <c r="H47" s="189"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0</v>
      </c>
      <c r="N47" s="189">
        <v>0</v>
      </c>
      <c r="O47" s="189">
        <v>0</v>
      </c>
      <c r="P47" s="189">
        <v>0</v>
      </c>
      <c r="Q47" s="189">
        <v>0</v>
      </c>
      <c r="R47" s="189">
        <v>0</v>
      </c>
      <c r="S47" s="189">
        <v>0</v>
      </c>
      <c r="T47" s="188">
        <v>0</v>
      </c>
      <c r="U47" s="214">
        <v>722738</v>
      </c>
    </row>
    <row r="48" spans="1:60" ht="10.5" customHeight="1" x14ac:dyDescent="0.2">
      <c r="A48" s="162"/>
      <c r="B48" s="163">
        <v>33</v>
      </c>
      <c r="C48" s="164"/>
      <c r="D48" s="164"/>
      <c r="E48" s="165">
        <v>0</v>
      </c>
      <c r="F48" s="166">
        <v>0</v>
      </c>
      <c r="G48" s="165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10">
        <v>0</v>
      </c>
      <c r="U48" s="213">
        <v>732525</v>
      </c>
    </row>
    <row r="49" spans="1:21" ht="10.5" customHeight="1" x14ac:dyDescent="0.2">
      <c r="A49" s="170"/>
      <c r="B49" s="152">
        <v>34</v>
      </c>
      <c r="C49" s="154"/>
      <c r="D49" s="154"/>
      <c r="E49" s="155">
        <v>0</v>
      </c>
      <c r="F49" s="156">
        <v>0</v>
      </c>
      <c r="G49" s="155">
        <v>0</v>
      </c>
      <c r="H49" s="189">
        <v>0</v>
      </c>
      <c r="I49" s="189">
        <v>0</v>
      </c>
      <c r="J49" s="189">
        <v>0</v>
      </c>
      <c r="K49" s="189">
        <v>0</v>
      </c>
      <c r="L49" s="189">
        <v>0</v>
      </c>
      <c r="M49" s="189">
        <v>0</v>
      </c>
      <c r="N49" s="189">
        <v>0</v>
      </c>
      <c r="O49" s="189">
        <v>0</v>
      </c>
      <c r="P49" s="189">
        <v>0</v>
      </c>
      <c r="Q49" s="189">
        <v>0</v>
      </c>
      <c r="R49" s="189">
        <v>0</v>
      </c>
      <c r="S49" s="189">
        <v>0</v>
      </c>
      <c r="T49" s="188">
        <v>0</v>
      </c>
      <c r="U49" s="214">
        <v>808045</v>
      </c>
    </row>
    <row r="50" spans="1:21" ht="10.5" customHeight="1" x14ac:dyDescent="0.2">
      <c r="A50" s="162"/>
      <c r="B50" s="163">
        <v>35</v>
      </c>
      <c r="C50" s="164"/>
      <c r="D50" s="164"/>
      <c r="E50" s="165">
        <v>0</v>
      </c>
      <c r="F50" s="166">
        <v>0</v>
      </c>
      <c r="G50" s="165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10">
        <v>0</v>
      </c>
      <c r="U50" s="213">
        <v>747710</v>
      </c>
    </row>
    <row r="51" spans="1:21" ht="10.5" customHeight="1" x14ac:dyDescent="0.2">
      <c r="A51" s="170"/>
      <c r="B51" s="152">
        <v>36</v>
      </c>
      <c r="C51" s="154"/>
      <c r="D51" s="154"/>
      <c r="E51" s="155">
        <v>0</v>
      </c>
      <c r="F51" s="156">
        <v>0</v>
      </c>
      <c r="G51" s="155">
        <v>0</v>
      </c>
      <c r="H51" s="189">
        <v>0</v>
      </c>
      <c r="I51" s="189">
        <v>0</v>
      </c>
      <c r="J51" s="189"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89">
        <v>0</v>
      </c>
      <c r="R51" s="189">
        <v>0</v>
      </c>
      <c r="S51" s="189">
        <v>0</v>
      </c>
      <c r="T51" s="188">
        <v>0</v>
      </c>
      <c r="U51" s="214">
        <v>719379</v>
      </c>
    </row>
    <row r="52" spans="1:21" ht="10.5" customHeight="1" x14ac:dyDescent="0.2">
      <c r="A52" s="162"/>
      <c r="B52" s="163">
        <v>37</v>
      </c>
      <c r="C52" s="164"/>
      <c r="D52" s="164"/>
      <c r="E52" s="165">
        <v>0</v>
      </c>
      <c r="F52" s="166">
        <v>0</v>
      </c>
      <c r="G52" s="165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10">
        <v>0</v>
      </c>
      <c r="U52" s="213">
        <v>719101</v>
      </c>
    </row>
    <row r="53" spans="1:21" ht="10.5" customHeight="1" x14ac:dyDescent="0.2">
      <c r="A53" s="170"/>
      <c r="B53" s="152">
        <v>38</v>
      </c>
      <c r="C53" s="154"/>
      <c r="D53" s="154"/>
      <c r="E53" s="155">
        <v>0</v>
      </c>
      <c r="F53" s="156">
        <v>0</v>
      </c>
      <c r="G53" s="155">
        <v>0</v>
      </c>
      <c r="H53" s="189">
        <v>0</v>
      </c>
      <c r="I53" s="189">
        <v>0</v>
      </c>
      <c r="J53" s="189"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0</v>
      </c>
      <c r="P53" s="189">
        <v>0</v>
      </c>
      <c r="Q53" s="189">
        <v>0</v>
      </c>
      <c r="R53" s="189">
        <v>0</v>
      </c>
      <c r="S53" s="189">
        <v>0</v>
      </c>
      <c r="T53" s="188">
        <v>0</v>
      </c>
      <c r="U53" s="214">
        <v>745188</v>
      </c>
    </row>
    <row r="54" spans="1:21" ht="10.5" customHeight="1" x14ac:dyDescent="0.2">
      <c r="A54" s="162"/>
      <c r="B54" s="163">
        <v>39</v>
      </c>
      <c r="C54" s="164"/>
      <c r="D54" s="164"/>
      <c r="E54" s="165">
        <v>0</v>
      </c>
      <c r="F54" s="166">
        <v>0</v>
      </c>
      <c r="G54" s="165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10">
        <v>0</v>
      </c>
      <c r="U54" s="213">
        <v>806349</v>
      </c>
    </row>
    <row r="55" spans="1:21" ht="10.5" customHeight="1" x14ac:dyDescent="0.2">
      <c r="A55" s="170"/>
      <c r="B55" s="152">
        <v>40</v>
      </c>
      <c r="C55" s="154"/>
      <c r="D55" s="154"/>
      <c r="E55" s="155">
        <v>0</v>
      </c>
      <c r="F55" s="156">
        <v>0</v>
      </c>
      <c r="G55" s="155">
        <v>0</v>
      </c>
      <c r="H55" s="189">
        <v>0</v>
      </c>
      <c r="I55" s="189">
        <v>0</v>
      </c>
      <c r="J55" s="189"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89">
        <v>0</v>
      </c>
      <c r="Q55" s="189">
        <v>0</v>
      </c>
      <c r="R55" s="189">
        <v>0</v>
      </c>
      <c r="S55" s="189">
        <v>0</v>
      </c>
      <c r="T55" s="188">
        <v>0</v>
      </c>
      <c r="U55" s="214">
        <v>1021233</v>
      </c>
    </row>
    <row r="56" spans="1:21" ht="10.5" customHeight="1" x14ac:dyDescent="0.2">
      <c r="A56" s="162"/>
      <c r="B56" s="163">
        <v>41</v>
      </c>
      <c r="C56" s="164"/>
      <c r="D56" s="164"/>
      <c r="E56" s="165">
        <v>0</v>
      </c>
      <c r="F56" s="166">
        <v>0</v>
      </c>
      <c r="G56" s="165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10">
        <v>0</v>
      </c>
      <c r="U56" s="213">
        <v>792618</v>
      </c>
    </row>
    <row r="57" spans="1:21" ht="10.5" customHeight="1" x14ac:dyDescent="0.2">
      <c r="A57" s="170"/>
      <c r="B57" s="152">
        <v>42</v>
      </c>
      <c r="C57" s="154"/>
      <c r="D57" s="154"/>
      <c r="E57" s="155">
        <v>0</v>
      </c>
      <c r="F57" s="156">
        <v>0</v>
      </c>
      <c r="G57" s="155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89">
        <v>0</v>
      </c>
      <c r="Q57" s="189">
        <v>0</v>
      </c>
      <c r="R57" s="189">
        <v>0</v>
      </c>
      <c r="S57" s="189">
        <v>0</v>
      </c>
      <c r="T57" s="188">
        <v>0</v>
      </c>
      <c r="U57" s="214">
        <v>739179</v>
      </c>
    </row>
    <row r="58" spans="1:21" ht="10.5" customHeight="1" x14ac:dyDescent="0.2">
      <c r="A58" s="162"/>
      <c r="B58" s="163">
        <v>43</v>
      </c>
      <c r="C58" s="164"/>
      <c r="D58" s="164"/>
      <c r="E58" s="165">
        <v>0</v>
      </c>
      <c r="F58" s="166">
        <v>0</v>
      </c>
      <c r="G58" s="165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10">
        <v>0</v>
      </c>
      <c r="U58" s="213">
        <v>726265</v>
      </c>
    </row>
    <row r="59" spans="1:21" ht="10.5" customHeight="1" x14ac:dyDescent="0.2">
      <c r="A59" s="170"/>
      <c r="B59" s="152">
        <v>44</v>
      </c>
      <c r="C59" s="154"/>
      <c r="D59" s="154"/>
      <c r="E59" s="155">
        <v>0</v>
      </c>
      <c r="F59" s="156">
        <v>0</v>
      </c>
      <c r="G59" s="155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189">
        <v>0</v>
      </c>
      <c r="O59" s="189">
        <v>0</v>
      </c>
      <c r="P59" s="189">
        <v>0</v>
      </c>
      <c r="Q59" s="189">
        <v>0</v>
      </c>
      <c r="R59" s="189">
        <v>0</v>
      </c>
      <c r="S59" s="189">
        <v>0</v>
      </c>
      <c r="T59" s="188">
        <v>0</v>
      </c>
      <c r="U59" s="214">
        <v>754963</v>
      </c>
    </row>
    <row r="60" spans="1:21" ht="10.5" customHeight="1" x14ac:dyDescent="0.2">
      <c r="A60" s="162"/>
      <c r="B60" s="163">
        <v>45</v>
      </c>
      <c r="C60" s="164"/>
      <c r="D60" s="164"/>
      <c r="E60" s="165">
        <v>0</v>
      </c>
      <c r="F60" s="166">
        <v>0</v>
      </c>
      <c r="G60" s="165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10">
        <v>0</v>
      </c>
      <c r="U60" s="213">
        <v>754679</v>
      </c>
    </row>
    <row r="61" spans="1:21" ht="10.5" customHeight="1" x14ac:dyDescent="0.2">
      <c r="A61" s="170"/>
      <c r="B61" s="152">
        <v>46</v>
      </c>
      <c r="C61" s="154"/>
      <c r="D61" s="154"/>
      <c r="E61" s="155">
        <v>0</v>
      </c>
      <c r="F61" s="156">
        <v>0</v>
      </c>
      <c r="G61" s="155">
        <v>0</v>
      </c>
      <c r="H61" s="189">
        <v>0</v>
      </c>
      <c r="I61" s="189">
        <v>0</v>
      </c>
      <c r="J61" s="189"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8">
        <v>0</v>
      </c>
      <c r="U61" s="214">
        <v>668047</v>
      </c>
    </row>
    <row r="62" spans="1:21" ht="10.5" customHeight="1" x14ac:dyDescent="0.2">
      <c r="A62" s="162"/>
      <c r="B62" s="163">
        <v>47</v>
      </c>
      <c r="C62" s="164"/>
      <c r="D62" s="164"/>
      <c r="E62" s="165">
        <v>0</v>
      </c>
      <c r="F62" s="166">
        <v>0</v>
      </c>
      <c r="G62" s="165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10">
        <v>0</v>
      </c>
      <c r="U62" s="213">
        <v>728315</v>
      </c>
    </row>
    <row r="63" spans="1:21" ht="10.5" customHeight="1" x14ac:dyDescent="0.2">
      <c r="A63" s="170"/>
      <c r="B63" s="152">
        <v>48</v>
      </c>
      <c r="C63" s="154"/>
      <c r="D63" s="154"/>
      <c r="E63" s="155">
        <v>0</v>
      </c>
      <c r="F63" s="156">
        <v>0</v>
      </c>
      <c r="G63" s="155">
        <v>0</v>
      </c>
      <c r="H63" s="189"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  <c r="S63" s="189">
        <v>0</v>
      </c>
      <c r="T63" s="188">
        <v>0</v>
      </c>
      <c r="U63" s="214">
        <v>629007</v>
      </c>
    </row>
    <row r="64" spans="1:21" ht="10.5" customHeight="1" x14ac:dyDescent="0.2">
      <c r="A64" s="162"/>
      <c r="B64" s="163">
        <v>49</v>
      </c>
      <c r="C64" s="164"/>
      <c r="D64" s="164"/>
      <c r="E64" s="165">
        <v>0</v>
      </c>
      <c r="F64" s="166">
        <v>0</v>
      </c>
      <c r="G64" s="165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10">
        <v>0</v>
      </c>
      <c r="U64" s="213">
        <v>651265</v>
      </c>
    </row>
    <row r="65" spans="1:21" ht="10.5" customHeight="1" x14ac:dyDescent="0.2">
      <c r="A65" s="170"/>
      <c r="B65" s="152">
        <v>50</v>
      </c>
      <c r="C65" s="154"/>
      <c r="D65" s="154"/>
      <c r="E65" s="155">
        <v>0</v>
      </c>
      <c r="F65" s="156">
        <v>0</v>
      </c>
      <c r="G65" s="155">
        <v>0</v>
      </c>
      <c r="H65" s="189">
        <v>0</v>
      </c>
      <c r="I65" s="189">
        <v>0</v>
      </c>
      <c r="J65" s="189">
        <v>0</v>
      </c>
      <c r="K65" s="189">
        <v>0</v>
      </c>
      <c r="L65" s="189">
        <v>0</v>
      </c>
      <c r="M65" s="189">
        <v>0</v>
      </c>
      <c r="N65" s="189">
        <v>0</v>
      </c>
      <c r="O65" s="189">
        <v>0</v>
      </c>
      <c r="P65" s="189">
        <v>0</v>
      </c>
      <c r="Q65" s="189">
        <v>0</v>
      </c>
      <c r="R65" s="189">
        <v>0</v>
      </c>
      <c r="S65" s="189">
        <v>0</v>
      </c>
      <c r="T65" s="188">
        <v>0</v>
      </c>
      <c r="U65" s="214">
        <v>626478</v>
      </c>
    </row>
    <row r="66" spans="1:21" ht="10.5" customHeight="1" x14ac:dyDescent="0.2">
      <c r="A66" s="162"/>
      <c r="B66" s="163">
        <v>51</v>
      </c>
      <c r="C66" s="164"/>
      <c r="D66" s="164"/>
      <c r="E66" s="165">
        <v>0</v>
      </c>
      <c r="F66" s="166">
        <v>0</v>
      </c>
      <c r="G66" s="165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10">
        <v>0</v>
      </c>
      <c r="U66" s="213">
        <v>600971</v>
      </c>
    </row>
    <row r="67" spans="1:21" ht="10.5" customHeight="1" x14ac:dyDescent="0.2">
      <c r="A67" s="170"/>
      <c r="B67" s="152">
        <v>52</v>
      </c>
      <c r="C67" s="154"/>
      <c r="D67" s="154"/>
      <c r="E67" s="155">
        <v>0</v>
      </c>
      <c r="F67" s="156">
        <v>0</v>
      </c>
      <c r="G67" s="155">
        <v>0</v>
      </c>
      <c r="H67" s="189">
        <v>0</v>
      </c>
      <c r="I67" s="189">
        <v>0</v>
      </c>
      <c r="J67" s="189">
        <v>0</v>
      </c>
      <c r="K67" s="189">
        <v>0</v>
      </c>
      <c r="L67" s="189">
        <v>0</v>
      </c>
      <c r="M67" s="189">
        <v>0</v>
      </c>
      <c r="N67" s="189">
        <v>0</v>
      </c>
      <c r="O67" s="189">
        <v>0</v>
      </c>
      <c r="P67" s="189">
        <v>0</v>
      </c>
      <c r="Q67" s="189">
        <v>0</v>
      </c>
      <c r="R67" s="189">
        <v>0</v>
      </c>
      <c r="S67" s="189">
        <v>0</v>
      </c>
      <c r="T67" s="188">
        <v>0</v>
      </c>
      <c r="U67" s="214">
        <v>581339</v>
      </c>
    </row>
    <row r="68" spans="1:21" ht="10.5" customHeight="1" x14ac:dyDescent="0.2">
      <c r="A68" s="162"/>
      <c r="B68" s="163">
        <v>53</v>
      </c>
      <c r="C68" s="164"/>
      <c r="D68" s="164"/>
      <c r="E68" s="165">
        <v>0</v>
      </c>
      <c r="F68" s="166">
        <v>0</v>
      </c>
      <c r="G68" s="165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10">
        <v>0</v>
      </c>
      <c r="U68" s="213">
        <v>562910</v>
      </c>
    </row>
    <row r="69" spans="1:21" ht="10.5" customHeight="1" x14ac:dyDescent="0.2">
      <c r="A69" s="170"/>
      <c r="B69" s="152">
        <v>54</v>
      </c>
      <c r="C69" s="154"/>
      <c r="D69" s="154"/>
      <c r="E69" s="155">
        <v>0</v>
      </c>
      <c r="F69" s="156">
        <v>0</v>
      </c>
      <c r="G69" s="155">
        <v>0</v>
      </c>
      <c r="H69" s="189">
        <v>0</v>
      </c>
      <c r="I69" s="189">
        <v>0</v>
      </c>
      <c r="J69" s="189"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89">
        <v>0</v>
      </c>
      <c r="Q69" s="189">
        <v>0</v>
      </c>
      <c r="R69" s="189">
        <v>0</v>
      </c>
      <c r="S69" s="189">
        <v>0</v>
      </c>
      <c r="T69" s="188">
        <v>0</v>
      </c>
      <c r="U69" s="214">
        <v>574927</v>
      </c>
    </row>
    <row r="70" spans="1:21" ht="10.5" customHeight="1" x14ac:dyDescent="0.2">
      <c r="A70" s="162"/>
      <c r="B70" s="163">
        <v>55</v>
      </c>
      <c r="C70" s="164"/>
      <c r="D70" s="164"/>
      <c r="E70" s="165">
        <v>0</v>
      </c>
      <c r="F70" s="166">
        <v>0</v>
      </c>
      <c r="G70" s="165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10">
        <v>0</v>
      </c>
      <c r="U70" s="213">
        <v>545720</v>
      </c>
    </row>
    <row r="71" spans="1:21" ht="10.5" customHeight="1" x14ac:dyDescent="0.2">
      <c r="A71" s="170"/>
      <c r="B71" s="152">
        <v>56</v>
      </c>
      <c r="C71" s="154"/>
      <c r="D71" s="154"/>
      <c r="E71" s="155">
        <v>0</v>
      </c>
      <c r="F71" s="156">
        <v>0</v>
      </c>
      <c r="G71" s="155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0</v>
      </c>
      <c r="N71" s="189">
        <v>0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8">
        <v>0</v>
      </c>
      <c r="U71" s="214">
        <v>483421</v>
      </c>
    </row>
    <row r="72" spans="1:21" ht="10.5" customHeight="1" x14ac:dyDescent="0.2">
      <c r="A72" s="162"/>
      <c r="B72" s="163">
        <v>57</v>
      </c>
      <c r="C72" s="164"/>
      <c r="D72" s="164"/>
      <c r="E72" s="165">
        <v>0</v>
      </c>
      <c r="F72" s="166">
        <v>0</v>
      </c>
      <c r="G72" s="165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10">
        <v>0</v>
      </c>
      <c r="U72" s="213">
        <v>444473</v>
      </c>
    </row>
    <row r="73" spans="1:21" ht="10.5" customHeight="1" x14ac:dyDescent="0.2">
      <c r="A73" s="170"/>
      <c r="B73" s="152">
        <v>58</v>
      </c>
      <c r="C73" s="154"/>
      <c r="D73" s="154"/>
      <c r="E73" s="155">
        <v>0</v>
      </c>
      <c r="F73" s="156">
        <v>0</v>
      </c>
      <c r="G73" s="155">
        <v>0</v>
      </c>
      <c r="H73" s="189">
        <v>0</v>
      </c>
      <c r="I73" s="189">
        <v>0</v>
      </c>
      <c r="J73" s="189">
        <v>0</v>
      </c>
      <c r="K73" s="189">
        <v>0</v>
      </c>
      <c r="L73" s="189">
        <v>0</v>
      </c>
      <c r="M73" s="189">
        <v>0</v>
      </c>
      <c r="N73" s="189">
        <v>0</v>
      </c>
      <c r="O73" s="189">
        <v>0</v>
      </c>
      <c r="P73" s="189">
        <v>0</v>
      </c>
      <c r="Q73" s="189">
        <v>0</v>
      </c>
      <c r="R73" s="189">
        <v>0</v>
      </c>
      <c r="S73" s="189">
        <v>0</v>
      </c>
      <c r="T73" s="188">
        <v>0</v>
      </c>
      <c r="U73" s="214">
        <v>425591</v>
      </c>
    </row>
    <row r="74" spans="1:21" ht="10.5" customHeight="1" thickBot="1" x14ac:dyDescent="0.25">
      <c r="A74" s="173"/>
      <c r="B74" s="174">
        <v>59</v>
      </c>
      <c r="C74" s="175"/>
      <c r="D74" s="175"/>
      <c r="E74" s="176">
        <v>0</v>
      </c>
      <c r="F74" s="177">
        <v>0</v>
      </c>
      <c r="G74" s="176">
        <v>0</v>
      </c>
      <c r="H74" s="194">
        <v>0</v>
      </c>
      <c r="I74" s="194">
        <v>0</v>
      </c>
      <c r="J74" s="194">
        <v>0</v>
      </c>
      <c r="K74" s="194">
        <v>0</v>
      </c>
      <c r="L74" s="194">
        <v>0</v>
      </c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3">
        <v>0</v>
      </c>
      <c r="U74" s="216">
        <v>384792</v>
      </c>
    </row>
    <row r="75" spans="1:21" ht="10.5" customHeight="1" x14ac:dyDescent="0.2">
      <c r="A75" s="170"/>
      <c r="B75" s="152">
        <v>60</v>
      </c>
      <c r="C75" s="154"/>
      <c r="D75" s="154"/>
      <c r="E75" s="155">
        <v>0</v>
      </c>
      <c r="F75" s="156">
        <v>0</v>
      </c>
      <c r="G75" s="155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0</v>
      </c>
      <c r="M75" s="189">
        <v>0</v>
      </c>
      <c r="N75" s="189">
        <v>0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8">
        <v>0</v>
      </c>
      <c r="U75" s="214">
        <v>363889</v>
      </c>
    </row>
    <row r="76" spans="1:21" ht="10.5" customHeight="1" x14ac:dyDescent="0.2">
      <c r="A76" s="162"/>
      <c r="B76" s="163">
        <v>61</v>
      </c>
      <c r="C76" s="164"/>
      <c r="D76" s="164"/>
      <c r="E76" s="165">
        <v>0</v>
      </c>
      <c r="F76" s="166">
        <v>0</v>
      </c>
      <c r="G76" s="165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10">
        <v>0</v>
      </c>
      <c r="U76" s="213">
        <v>322073</v>
      </c>
    </row>
    <row r="77" spans="1:21" ht="10.5" customHeight="1" x14ac:dyDescent="0.2">
      <c r="A77" s="170"/>
      <c r="B77" s="152">
        <v>62</v>
      </c>
      <c r="C77" s="154"/>
      <c r="D77" s="154"/>
      <c r="E77" s="155">
        <v>0</v>
      </c>
      <c r="F77" s="156">
        <v>0</v>
      </c>
      <c r="G77" s="155">
        <v>0</v>
      </c>
      <c r="H77" s="189"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189">
        <v>0</v>
      </c>
      <c r="O77" s="189">
        <v>0</v>
      </c>
      <c r="P77" s="189">
        <v>0</v>
      </c>
      <c r="Q77" s="189">
        <v>0</v>
      </c>
      <c r="R77" s="189">
        <v>0</v>
      </c>
      <c r="S77" s="189">
        <v>0</v>
      </c>
      <c r="T77" s="188">
        <v>0</v>
      </c>
      <c r="U77" s="214">
        <v>288904</v>
      </c>
    </row>
    <row r="78" spans="1:21" ht="10.5" customHeight="1" x14ac:dyDescent="0.2">
      <c r="A78" s="162"/>
      <c r="B78" s="163">
        <v>63</v>
      </c>
      <c r="C78" s="164"/>
      <c r="D78" s="164"/>
      <c r="E78" s="165">
        <v>0</v>
      </c>
      <c r="F78" s="166">
        <v>0</v>
      </c>
      <c r="G78" s="165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10">
        <v>0</v>
      </c>
      <c r="U78" s="213">
        <v>266206</v>
      </c>
    </row>
    <row r="79" spans="1:21" ht="10.5" customHeight="1" x14ac:dyDescent="0.2">
      <c r="A79" s="170"/>
      <c r="B79" s="152">
        <v>64</v>
      </c>
      <c r="C79" s="154"/>
      <c r="D79" s="154"/>
      <c r="E79" s="155">
        <v>0</v>
      </c>
      <c r="F79" s="156">
        <v>0</v>
      </c>
      <c r="G79" s="155">
        <v>0</v>
      </c>
      <c r="H79" s="189">
        <v>0</v>
      </c>
      <c r="I79" s="189">
        <v>0</v>
      </c>
      <c r="J79" s="189">
        <v>0</v>
      </c>
      <c r="K79" s="189">
        <v>0</v>
      </c>
      <c r="L79" s="189">
        <v>0</v>
      </c>
      <c r="M79" s="189">
        <v>0</v>
      </c>
      <c r="N79" s="189">
        <v>0</v>
      </c>
      <c r="O79" s="189">
        <v>0</v>
      </c>
      <c r="P79" s="189">
        <v>0</v>
      </c>
      <c r="Q79" s="189">
        <v>0</v>
      </c>
      <c r="R79" s="189">
        <v>0</v>
      </c>
      <c r="S79" s="189">
        <v>0</v>
      </c>
      <c r="T79" s="188">
        <v>0</v>
      </c>
      <c r="U79" s="214">
        <v>240440</v>
      </c>
    </row>
    <row r="80" spans="1:21" ht="10.5" customHeight="1" x14ac:dyDescent="0.2">
      <c r="A80" s="162"/>
      <c r="B80" s="163">
        <v>65</v>
      </c>
      <c r="C80" s="164"/>
      <c r="D80" s="164"/>
      <c r="E80" s="165">
        <v>0</v>
      </c>
      <c r="F80" s="166">
        <v>0</v>
      </c>
      <c r="G80" s="165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10">
        <v>0</v>
      </c>
      <c r="U80" s="213">
        <v>226324</v>
      </c>
    </row>
    <row r="81" spans="1:21" ht="10.5" customHeight="1" x14ac:dyDescent="0.2">
      <c r="A81" s="170"/>
      <c r="B81" s="152">
        <v>66</v>
      </c>
      <c r="C81" s="154"/>
      <c r="D81" s="154"/>
      <c r="E81" s="155">
        <v>0</v>
      </c>
      <c r="F81" s="156">
        <v>0</v>
      </c>
      <c r="G81" s="155">
        <v>0</v>
      </c>
      <c r="H81" s="189">
        <v>0</v>
      </c>
      <c r="I81" s="189">
        <v>0</v>
      </c>
      <c r="J81" s="189">
        <v>0</v>
      </c>
      <c r="K81" s="189">
        <v>0</v>
      </c>
      <c r="L81" s="189">
        <v>0</v>
      </c>
      <c r="M81" s="189">
        <v>0</v>
      </c>
      <c r="N81" s="189">
        <v>0</v>
      </c>
      <c r="O81" s="189">
        <v>0</v>
      </c>
      <c r="P81" s="189">
        <v>0</v>
      </c>
      <c r="Q81" s="189">
        <v>0</v>
      </c>
      <c r="R81" s="189">
        <v>0</v>
      </c>
      <c r="S81" s="189">
        <v>0</v>
      </c>
      <c r="T81" s="188">
        <v>0</v>
      </c>
      <c r="U81" s="214">
        <v>200227</v>
      </c>
    </row>
    <row r="82" spans="1:21" ht="10.5" customHeight="1" x14ac:dyDescent="0.2">
      <c r="A82" s="162"/>
      <c r="B82" s="163">
        <v>67</v>
      </c>
      <c r="C82" s="164"/>
      <c r="D82" s="164"/>
      <c r="E82" s="165">
        <v>0</v>
      </c>
      <c r="F82" s="166">
        <v>0</v>
      </c>
      <c r="G82" s="165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10">
        <v>0</v>
      </c>
      <c r="U82" s="213">
        <v>184239</v>
      </c>
    </row>
    <row r="83" spans="1:21" ht="10.5" customHeight="1" x14ac:dyDescent="0.2">
      <c r="A83" s="170"/>
      <c r="B83" s="152">
        <v>68</v>
      </c>
      <c r="C83" s="154"/>
      <c r="D83" s="154"/>
      <c r="E83" s="155">
        <v>0</v>
      </c>
      <c r="F83" s="156">
        <v>0</v>
      </c>
      <c r="G83" s="155">
        <v>0</v>
      </c>
      <c r="H83" s="189">
        <v>0</v>
      </c>
      <c r="I83" s="189">
        <v>0</v>
      </c>
      <c r="J83" s="189">
        <v>0</v>
      </c>
      <c r="K83" s="189">
        <v>0</v>
      </c>
      <c r="L83" s="189">
        <v>0</v>
      </c>
      <c r="M83" s="189">
        <v>0</v>
      </c>
      <c r="N83" s="189">
        <v>0</v>
      </c>
      <c r="O83" s="189">
        <v>0</v>
      </c>
      <c r="P83" s="189">
        <v>0</v>
      </c>
      <c r="Q83" s="189">
        <v>0</v>
      </c>
      <c r="R83" s="189">
        <v>0</v>
      </c>
      <c r="S83" s="189">
        <v>0</v>
      </c>
      <c r="T83" s="188">
        <v>0</v>
      </c>
      <c r="U83" s="214">
        <v>168285</v>
      </c>
    </row>
    <row r="84" spans="1:21" ht="10.5" customHeight="1" x14ac:dyDescent="0.2">
      <c r="A84" s="162"/>
      <c r="B84" s="163">
        <v>69</v>
      </c>
      <c r="C84" s="164"/>
      <c r="D84" s="164"/>
      <c r="E84" s="165">
        <v>0</v>
      </c>
      <c r="F84" s="166">
        <v>0</v>
      </c>
      <c r="G84" s="165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10">
        <v>0</v>
      </c>
      <c r="U84" s="213">
        <v>145700</v>
      </c>
    </row>
    <row r="85" spans="1:21" ht="10.5" customHeight="1" x14ac:dyDescent="0.2">
      <c r="A85" s="170"/>
      <c r="B85" s="152">
        <v>70</v>
      </c>
      <c r="C85" s="154"/>
      <c r="D85" s="154"/>
      <c r="E85" s="155">
        <v>0</v>
      </c>
      <c r="F85" s="156">
        <v>0</v>
      </c>
      <c r="G85" s="155">
        <v>0</v>
      </c>
      <c r="H85" s="189">
        <v>0</v>
      </c>
      <c r="I85" s="189">
        <v>0</v>
      </c>
      <c r="J85" s="189">
        <v>0</v>
      </c>
      <c r="K85" s="189">
        <v>0</v>
      </c>
      <c r="L85" s="189">
        <v>0</v>
      </c>
      <c r="M85" s="189">
        <v>0</v>
      </c>
      <c r="N85" s="189">
        <v>0</v>
      </c>
      <c r="O85" s="189">
        <v>0</v>
      </c>
      <c r="P85" s="189">
        <v>0</v>
      </c>
      <c r="Q85" s="189">
        <v>0</v>
      </c>
      <c r="R85" s="189">
        <v>0</v>
      </c>
      <c r="S85" s="189">
        <v>0</v>
      </c>
      <c r="T85" s="188">
        <v>0</v>
      </c>
      <c r="U85" s="214">
        <v>129659</v>
      </c>
    </row>
    <row r="86" spans="1:21" ht="10.5" customHeight="1" x14ac:dyDescent="0.2">
      <c r="A86" s="162"/>
      <c r="B86" s="163">
        <v>71</v>
      </c>
      <c r="C86" s="164"/>
      <c r="D86" s="164"/>
      <c r="E86" s="165">
        <v>0</v>
      </c>
      <c r="F86" s="166">
        <v>0</v>
      </c>
      <c r="G86" s="165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10">
        <v>0</v>
      </c>
      <c r="U86" s="213">
        <v>107482</v>
      </c>
    </row>
    <row r="87" spans="1:21" ht="10.5" customHeight="1" x14ac:dyDescent="0.2">
      <c r="A87" s="170"/>
      <c r="B87" s="152">
        <v>72</v>
      </c>
      <c r="C87" s="154"/>
      <c r="D87" s="154"/>
      <c r="E87" s="155">
        <v>0</v>
      </c>
      <c r="F87" s="156">
        <v>0</v>
      </c>
      <c r="G87" s="155">
        <v>0</v>
      </c>
      <c r="H87" s="189"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189">
        <v>0</v>
      </c>
      <c r="O87" s="189">
        <v>0</v>
      </c>
      <c r="P87" s="189">
        <v>0</v>
      </c>
      <c r="Q87" s="189">
        <v>0</v>
      </c>
      <c r="R87" s="189">
        <v>0</v>
      </c>
      <c r="S87" s="189">
        <v>0</v>
      </c>
      <c r="T87" s="188">
        <v>0</v>
      </c>
      <c r="U87" s="214">
        <v>444018</v>
      </c>
    </row>
    <row r="88" spans="1:21" ht="10.5" customHeight="1" x14ac:dyDescent="0.2">
      <c r="A88" s="162"/>
      <c r="B88" s="163">
        <v>73</v>
      </c>
      <c r="C88" s="164"/>
      <c r="D88" s="164"/>
      <c r="E88" s="165">
        <v>0</v>
      </c>
      <c r="F88" s="166">
        <v>0</v>
      </c>
      <c r="G88" s="165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10">
        <v>0</v>
      </c>
      <c r="U88" s="213">
        <v>76318</v>
      </c>
    </row>
    <row r="89" spans="1:21" ht="10.5" customHeight="1" x14ac:dyDescent="0.2">
      <c r="A89" s="170"/>
      <c r="B89" s="152">
        <v>74</v>
      </c>
      <c r="C89" s="154"/>
      <c r="D89" s="154"/>
      <c r="E89" s="155">
        <v>0</v>
      </c>
      <c r="F89" s="156">
        <v>0</v>
      </c>
      <c r="G89" s="155">
        <v>0</v>
      </c>
      <c r="H89" s="189">
        <v>0</v>
      </c>
      <c r="I89" s="189">
        <v>0</v>
      </c>
      <c r="J89" s="189">
        <v>0</v>
      </c>
      <c r="K89" s="189">
        <v>0</v>
      </c>
      <c r="L89" s="189">
        <v>0</v>
      </c>
      <c r="M89" s="189">
        <v>0</v>
      </c>
      <c r="N89" s="189">
        <v>0</v>
      </c>
      <c r="O89" s="189">
        <v>0</v>
      </c>
      <c r="P89" s="189">
        <v>0</v>
      </c>
      <c r="Q89" s="189">
        <v>0</v>
      </c>
      <c r="R89" s="189">
        <v>0</v>
      </c>
      <c r="S89" s="189">
        <v>0</v>
      </c>
      <c r="T89" s="188">
        <v>0</v>
      </c>
      <c r="U89" s="214">
        <v>60369</v>
      </c>
    </row>
    <row r="90" spans="1:21" ht="10.5" customHeight="1" x14ac:dyDescent="0.2">
      <c r="A90" s="162"/>
      <c r="B90" s="163">
        <v>75</v>
      </c>
      <c r="C90" s="164"/>
      <c r="D90" s="164"/>
      <c r="E90" s="165">
        <v>0</v>
      </c>
      <c r="F90" s="166">
        <v>0</v>
      </c>
      <c r="G90" s="165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10">
        <v>0</v>
      </c>
      <c r="U90" s="213">
        <v>52102</v>
      </c>
    </row>
    <row r="91" spans="1:21" ht="10.5" customHeight="1" x14ac:dyDescent="0.2">
      <c r="A91" s="170"/>
      <c r="B91" s="152">
        <v>76</v>
      </c>
      <c r="C91" s="154"/>
      <c r="D91" s="154"/>
      <c r="E91" s="155">
        <v>0</v>
      </c>
      <c r="F91" s="156">
        <v>0</v>
      </c>
      <c r="G91" s="155">
        <v>0</v>
      </c>
      <c r="H91" s="189"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189">
        <v>0</v>
      </c>
      <c r="O91" s="189">
        <v>0</v>
      </c>
      <c r="P91" s="189">
        <v>0</v>
      </c>
      <c r="Q91" s="189">
        <v>0</v>
      </c>
      <c r="R91" s="189">
        <v>0</v>
      </c>
      <c r="S91" s="189">
        <v>0</v>
      </c>
      <c r="T91" s="188">
        <v>0</v>
      </c>
      <c r="U91" s="214">
        <v>41649</v>
      </c>
    </row>
    <row r="92" spans="1:21" ht="10.5" customHeight="1" x14ac:dyDescent="0.2">
      <c r="A92" s="162"/>
      <c r="B92" s="163">
        <v>77</v>
      </c>
      <c r="C92" s="164"/>
      <c r="D92" s="164"/>
      <c r="E92" s="165">
        <v>0</v>
      </c>
      <c r="F92" s="166">
        <v>0</v>
      </c>
      <c r="G92" s="165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10">
        <v>0</v>
      </c>
      <c r="U92" s="213">
        <v>37034</v>
      </c>
    </row>
    <row r="93" spans="1:21" ht="10.5" customHeight="1" x14ac:dyDescent="0.2">
      <c r="A93" s="170"/>
      <c r="B93" s="152">
        <v>78</v>
      </c>
      <c r="C93" s="154"/>
      <c r="D93" s="154"/>
      <c r="E93" s="155">
        <v>0</v>
      </c>
      <c r="F93" s="156">
        <v>0</v>
      </c>
      <c r="G93" s="155">
        <v>0</v>
      </c>
      <c r="H93" s="189">
        <v>0</v>
      </c>
      <c r="I93" s="189">
        <v>0</v>
      </c>
      <c r="J93" s="189">
        <v>0</v>
      </c>
      <c r="K93" s="189">
        <v>0</v>
      </c>
      <c r="L93" s="189">
        <v>0</v>
      </c>
      <c r="M93" s="189">
        <v>0</v>
      </c>
      <c r="N93" s="189">
        <v>0</v>
      </c>
      <c r="O93" s="189">
        <v>0</v>
      </c>
      <c r="P93" s="189">
        <v>0</v>
      </c>
      <c r="Q93" s="189">
        <v>0</v>
      </c>
      <c r="R93" s="189">
        <v>0</v>
      </c>
      <c r="S93" s="189">
        <v>0</v>
      </c>
      <c r="T93" s="188">
        <v>0</v>
      </c>
      <c r="U93" s="214">
        <v>33802</v>
      </c>
    </row>
    <row r="94" spans="1:21" ht="10.5" customHeight="1" x14ac:dyDescent="0.2">
      <c r="A94" s="162"/>
      <c r="B94" s="163">
        <v>79</v>
      </c>
      <c r="C94" s="164"/>
      <c r="D94" s="164"/>
      <c r="E94" s="165">
        <v>0</v>
      </c>
      <c r="F94" s="166">
        <v>0</v>
      </c>
      <c r="G94" s="165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10">
        <v>0</v>
      </c>
      <c r="U94" s="213">
        <v>28299</v>
      </c>
    </row>
    <row r="95" spans="1:21" ht="10.5" customHeight="1" x14ac:dyDescent="0.2">
      <c r="A95" s="170"/>
      <c r="B95" s="152">
        <v>80</v>
      </c>
      <c r="C95" s="154"/>
      <c r="D95" s="154"/>
      <c r="E95" s="155">
        <v>0</v>
      </c>
      <c r="F95" s="156">
        <v>0</v>
      </c>
      <c r="G95" s="155">
        <v>0</v>
      </c>
      <c r="H95" s="189"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0</v>
      </c>
      <c r="N95" s="189">
        <v>0</v>
      </c>
      <c r="O95" s="189">
        <v>0</v>
      </c>
      <c r="P95" s="189">
        <v>0</v>
      </c>
      <c r="Q95" s="189">
        <v>0</v>
      </c>
      <c r="R95" s="189">
        <v>0</v>
      </c>
      <c r="S95" s="189">
        <v>0</v>
      </c>
      <c r="T95" s="188">
        <v>0</v>
      </c>
      <c r="U95" s="214">
        <v>17869</v>
      </c>
    </row>
    <row r="96" spans="1:21" ht="10.5" customHeight="1" x14ac:dyDescent="0.2">
      <c r="A96" s="162"/>
      <c r="B96" s="163">
        <v>81</v>
      </c>
      <c r="C96" s="164"/>
      <c r="D96" s="164"/>
      <c r="E96" s="165">
        <v>0</v>
      </c>
      <c r="F96" s="166">
        <v>0</v>
      </c>
      <c r="G96" s="165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10">
        <v>0</v>
      </c>
      <c r="U96" s="213">
        <v>14603</v>
      </c>
    </row>
    <row r="97" spans="1:21" ht="10.5" customHeight="1" x14ac:dyDescent="0.2">
      <c r="A97" s="170"/>
      <c r="B97" s="152">
        <v>82</v>
      </c>
      <c r="C97" s="154"/>
      <c r="D97" s="154"/>
      <c r="E97" s="155">
        <v>0</v>
      </c>
      <c r="F97" s="156">
        <v>0</v>
      </c>
      <c r="G97" s="155">
        <v>0</v>
      </c>
      <c r="H97" s="189">
        <v>0</v>
      </c>
      <c r="I97" s="189">
        <v>0</v>
      </c>
      <c r="J97" s="189">
        <v>0</v>
      </c>
      <c r="K97" s="189">
        <v>0</v>
      </c>
      <c r="L97" s="189">
        <v>0</v>
      </c>
      <c r="M97" s="189">
        <v>0</v>
      </c>
      <c r="N97" s="189">
        <v>0</v>
      </c>
      <c r="O97" s="189">
        <v>0</v>
      </c>
      <c r="P97" s="189">
        <v>0</v>
      </c>
      <c r="Q97" s="189">
        <v>0</v>
      </c>
      <c r="R97" s="189">
        <v>0</v>
      </c>
      <c r="S97" s="189">
        <v>0</v>
      </c>
      <c r="T97" s="188">
        <v>0</v>
      </c>
      <c r="U97" s="214">
        <v>12500</v>
      </c>
    </row>
    <row r="98" spans="1:21" ht="10.5" customHeight="1" x14ac:dyDescent="0.2">
      <c r="A98" s="162"/>
      <c r="B98" s="163">
        <v>83</v>
      </c>
      <c r="C98" s="164"/>
      <c r="D98" s="164"/>
      <c r="E98" s="165">
        <v>0</v>
      </c>
      <c r="F98" s="166">
        <v>0</v>
      </c>
      <c r="G98" s="165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10">
        <v>0</v>
      </c>
      <c r="U98" s="213">
        <v>10560</v>
      </c>
    </row>
    <row r="99" spans="1:21" ht="10.5" customHeight="1" x14ac:dyDescent="0.2">
      <c r="A99" s="170"/>
      <c r="B99" s="152">
        <v>84</v>
      </c>
      <c r="C99" s="154"/>
      <c r="D99" s="154"/>
      <c r="E99" s="155">
        <v>0</v>
      </c>
      <c r="F99" s="156">
        <v>0</v>
      </c>
      <c r="G99" s="155">
        <v>0</v>
      </c>
      <c r="H99" s="189">
        <v>0</v>
      </c>
      <c r="I99" s="189">
        <v>0</v>
      </c>
      <c r="J99" s="189">
        <v>0</v>
      </c>
      <c r="K99" s="189">
        <v>0</v>
      </c>
      <c r="L99" s="189">
        <v>0</v>
      </c>
      <c r="M99" s="189">
        <v>0</v>
      </c>
      <c r="N99" s="189">
        <v>0</v>
      </c>
      <c r="O99" s="189">
        <v>0</v>
      </c>
      <c r="P99" s="189">
        <v>0</v>
      </c>
      <c r="Q99" s="189">
        <v>0</v>
      </c>
      <c r="R99" s="189">
        <v>0</v>
      </c>
      <c r="S99" s="189">
        <v>0</v>
      </c>
      <c r="T99" s="188">
        <v>0</v>
      </c>
      <c r="U99" s="214">
        <v>8900</v>
      </c>
    </row>
    <row r="100" spans="1:21" ht="10.5" customHeight="1" x14ac:dyDescent="0.2">
      <c r="A100" s="162"/>
      <c r="B100" s="163">
        <v>85</v>
      </c>
      <c r="C100" s="164"/>
      <c r="D100" s="164"/>
      <c r="E100" s="165">
        <v>0</v>
      </c>
      <c r="F100" s="166">
        <v>0</v>
      </c>
      <c r="G100" s="165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206">
        <v>0</v>
      </c>
      <c r="Q100" s="206">
        <v>0</v>
      </c>
      <c r="R100" s="206">
        <v>0</v>
      </c>
      <c r="S100" s="206">
        <v>0</v>
      </c>
      <c r="T100" s="210">
        <v>0</v>
      </c>
      <c r="U100" s="213">
        <v>8607</v>
      </c>
    </row>
    <row r="101" spans="1:21" ht="10.5" customHeight="1" x14ac:dyDescent="0.2">
      <c r="A101" s="170"/>
      <c r="B101" s="152">
        <v>86</v>
      </c>
      <c r="C101" s="154"/>
      <c r="D101" s="154"/>
      <c r="E101" s="155">
        <v>0</v>
      </c>
      <c r="F101" s="156">
        <v>0</v>
      </c>
      <c r="G101" s="155">
        <v>0</v>
      </c>
      <c r="H101" s="189">
        <v>0</v>
      </c>
      <c r="I101" s="189">
        <v>0</v>
      </c>
      <c r="J101" s="189">
        <v>0</v>
      </c>
      <c r="K101" s="189">
        <v>0</v>
      </c>
      <c r="L101" s="189">
        <v>0</v>
      </c>
      <c r="M101" s="189">
        <v>0</v>
      </c>
      <c r="N101" s="189">
        <v>0</v>
      </c>
      <c r="O101" s="189">
        <v>0</v>
      </c>
      <c r="P101" s="189">
        <v>0</v>
      </c>
      <c r="Q101" s="189">
        <v>0</v>
      </c>
      <c r="R101" s="189">
        <v>0</v>
      </c>
      <c r="S101" s="189">
        <v>0</v>
      </c>
      <c r="T101" s="188">
        <v>0</v>
      </c>
      <c r="U101" s="214">
        <v>6638</v>
      </c>
    </row>
    <row r="102" spans="1:21" ht="10.5" customHeight="1" x14ac:dyDescent="0.2">
      <c r="A102" s="162"/>
      <c r="B102" s="163">
        <v>87</v>
      </c>
      <c r="C102" s="164"/>
      <c r="D102" s="164"/>
      <c r="E102" s="165">
        <v>0</v>
      </c>
      <c r="F102" s="166">
        <v>0</v>
      </c>
      <c r="G102" s="165">
        <v>0</v>
      </c>
      <c r="H102" s="206">
        <v>0</v>
      </c>
      <c r="I102" s="206">
        <v>0</v>
      </c>
      <c r="J102" s="206">
        <v>0</v>
      </c>
      <c r="K102" s="206">
        <v>0</v>
      </c>
      <c r="L102" s="206">
        <v>0</v>
      </c>
      <c r="M102" s="206">
        <v>0</v>
      </c>
      <c r="N102" s="206">
        <v>0</v>
      </c>
      <c r="O102" s="206">
        <v>0</v>
      </c>
      <c r="P102" s="206">
        <v>0</v>
      </c>
      <c r="Q102" s="206">
        <v>0</v>
      </c>
      <c r="R102" s="206">
        <v>0</v>
      </c>
      <c r="S102" s="206">
        <v>0</v>
      </c>
      <c r="T102" s="210">
        <v>0</v>
      </c>
      <c r="U102" s="213">
        <v>5290</v>
      </c>
    </row>
    <row r="103" spans="1:21" ht="10.5" customHeight="1" x14ac:dyDescent="0.2">
      <c r="A103" s="170"/>
      <c r="B103" s="152">
        <v>88</v>
      </c>
      <c r="C103" s="154"/>
      <c r="D103" s="154"/>
      <c r="E103" s="155">
        <v>0</v>
      </c>
      <c r="F103" s="156">
        <v>0</v>
      </c>
      <c r="G103" s="155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8">
        <v>0</v>
      </c>
      <c r="U103" s="214">
        <v>4564</v>
      </c>
    </row>
    <row r="104" spans="1:21" ht="10.5" customHeight="1" x14ac:dyDescent="0.2">
      <c r="A104" s="162"/>
      <c r="B104" s="163">
        <v>89</v>
      </c>
      <c r="C104" s="164"/>
      <c r="D104" s="164"/>
      <c r="E104" s="165">
        <v>0</v>
      </c>
      <c r="F104" s="166">
        <v>0</v>
      </c>
      <c r="G104" s="165">
        <v>0</v>
      </c>
      <c r="H104" s="206">
        <v>0</v>
      </c>
      <c r="I104" s="206">
        <v>0</v>
      </c>
      <c r="J104" s="206">
        <v>0</v>
      </c>
      <c r="K104" s="206">
        <v>0</v>
      </c>
      <c r="L104" s="206">
        <v>0</v>
      </c>
      <c r="M104" s="206">
        <v>0</v>
      </c>
      <c r="N104" s="206">
        <v>0</v>
      </c>
      <c r="O104" s="206">
        <v>0</v>
      </c>
      <c r="P104" s="206">
        <v>0</v>
      </c>
      <c r="Q104" s="206">
        <v>0</v>
      </c>
      <c r="R104" s="206">
        <v>0</v>
      </c>
      <c r="S104" s="206">
        <v>0</v>
      </c>
      <c r="T104" s="210">
        <v>0</v>
      </c>
      <c r="U104" s="213">
        <v>3722</v>
      </c>
    </row>
    <row r="105" spans="1:21" ht="10.5" customHeight="1" x14ac:dyDescent="0.2">
      <c r="A105" s="170"/>
      <c r="B105" s="152">
        <v>90</v>
      </c>
      <c r="C105" s="154"/>
      <c r="D105" s="154"/>
      <c r="E105" s="155">
        <v>0</v>
      </c>
      <c r="F105" s="156">
        <v>0</v>
      </c>
      <c r="G105" s="155">
        <v>0</v>
      </c>
      <c r="H105" s="189"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8">
        <v>0</v>
      </c>
      <c r="U105" s="214">
        <v>3191</v>
      </c>
    </row>
    <row r="106" spans="1:21" ht="10.5" customHeight="1" x14ac:dyDescent="0.2">
      <c r="A106" s="162"/>
      <c r="B106" s="163">
        <v>91</v>
      </c>
      <c r="C106" s="164"/>
      <c r="D106" s="164"/>
      <c r="E106" s="165">
        <v>0</v>
      </c>
      <c r="F106" s="166">
        <v>0</v>
      </c>
      <c r="G106" s="165">
        <v>0</v>
      </c>
      <c r="H106" s="206">
        <v>0</v>
      </c>
      <c r="I106" s="206">
        <v>0</v>
      </c>
      <c r="J106" s="206">
        <v>0</v>
      </c>
      <c r="K106" s="206">
        <v>0</v>
      </c>
      <c r="L106" s="206">
        <v>0</v>
      </c>
      <c r="M106" s="206">
        <v>0</v>
      </c>
      <c r="N106" s="206">
        <v>0</v>
      </c>
      <c r="O106" s="206">
        <v>0</v>
      </c>
      <c r="P106" s="206">
        <v>0</v>
      </c>
      <c r="Q106" s="206">
        <v>0</v>
      </c>
      <c r="R106" s="206">
        <v>0</v>
      </c>
      <c r="S106" s="206">
        <v>0</v>
      </c>
      <c r="T106" s="210">
        <v>0</v>
      </c>
      <c r="U106" s="213">
        <v>2453</v>
      </c>
    </row>
    <row r="107" spans="1:21" ht="10.5" customHeight="1" x14ac:dyDescent="0.2">
      <c r="A107" s="170"/>
      <c r="B107" s="152">
        <v>92</v>
      </c>
      <c r="C107" s="154"/>
      <c r="D107" s="154"/>
      <c r="E107" s="155">
        <v>0</v>
      </c>
      <c r="F107" s="156">
        <v>0</v>
      </c>
      <c r="G107" s="155">
        <v>0</v>
      </c>
      <c r="H107" s="189"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0</v>
      </c>
      <c r="T107" s="188">
        <v>0</v>
      </c>
      <c r="U107" s="214">
        <v>2287</v>
      </c>
    </row>
    <row r="108" spans="1:21" ht="10.5" customHeight="1" x14ac:dyDescent="0.2">
      <c r="A108" s="162"/>
      <c r="B108" s="163">
        <v>93</v>
      </c>
      <c r="C108" s="164"/>
      <c r="D108" s="164"/>
      <c r="E108" s="165">
        <v>0</v>
      </c>
      <c r="F108" s="166">
        <v>0</v>
      </c>
      <c r="G108" s="165">
        <v>0</v>
      </c>
      <c r="H108" s="206">
        <v>0</v>
      </c>
      <c r="I108" s="206">
        <v>0</v>
      </c>
      <c r="J108" s="206">
        <v>0</v>
      </c>
      <c r="K108" s="206">
        <v>0</v>
      </c>
      <c r="L108" s="206">
        <v>0</v>
      </c>
      <c r="M108" s="206">
        <v>0</v>
      </c>
      <c r="N108" s="206">
        <v>0</v>
      </c>
      <c r="O108" s="206">
        <v>0</v>
      </c>
      <c r="P108" s="206">
        <v>0</v>
      </c>
      <c r="Q108" s="206">
        <v>0</v>
      </c>
      <c r="R108" s="206">
        <v>0</v>
      </c>
      <c r="S108" s="206">
        <v>0</v>
      </c>
      <c r="T108" s="210">
        <v>0</v>
      </c>
      <c r="U108" s="213">
        <v>1723</v>
      </c>
    </row>
    <row r="109" spans="1:21" ht="10.5" customHeight="1" x14ac:dyDescent="0.2">
      <c r="A109" s="170"/>
      <c r="B109" s="152">
        <v>94</v>
      </c>
      <c r="C109" s="154"/>
      <c r="D109" s="154"/>
      <c r="E109" s="155">
        <v>0</v>
      </c>
      <c r="F109" s="156">
        <v>0</v>
      </c>
      <c r="G109" s="155">
        <v>0</v>
      </c>
      <c r="H109" s="189">
        <v>0</v>
      </c>
      <c r="I109" s="189">
        <v>0</v>
      </c>
      <c r="J109" s="189">
        <v>0</v>
      </c>
      <c r="K109" s="189">
        <v>0</v>
      </c>
      <c r="L109" s="189">
        <v>0</v>
      </c>
      <c r="M109" s="189">
        <v>0</v>
      </c>
      <c r="N109" s="189">
        <v>0</v>
      </c>
      <c r="O109" s="189">
        <v>0</v>
      </c>
      <c r="P109" s="189">
        <v>0</v>
      </c>
      <c r="Q109" s="189">
        <v>0</v>
      </c>
      <c r="R109" s="189">
        <v>0</v>
      </c>
      <c r="S109" s="189">
        <v>0</v>
      </c>
      <c r="T109" s="188">
        <v>0</v>
      </c>
      <c r="U109" s="214">
        <v>1284</v>
      </c>
    </row>
    <row r="110" spans="1:21" ht="10.5" customHeight="1" x14ac:dyDescent="0.2">
      <c r="A110" s="162"/>
      <c r="B110" s="163">
        <v>95</v>
      </c>
      <c r="C110" s="164"/>
      <c r="D110" s="164"/>
      <c r="E110" s="165">
        <v>0</v>
      </c>
      <c r="F110" s="166">
        <v>0</v>
      </c>
      <c r="G110" s="165">
        <v>0</v>
      </c>
      <c r="H110" s="206">
        <v>0</v>
      </c>
      <c r="I110" s="206">
        <v>0</v>
      </c>
      <c r="J110" s="206">
        <v>0</v>
      </c>
      <c r="K110" s="206">
        <v>0</v>
      </c>
      <c r="L110" s="206">
        <v>0</v>
      </c>
      <c r="M110" s="206">
        <v>0</v>
      </c>
      <c r="N110" s="206">
        <v>0</v>
      </c>
      <c r="O110" s="206">
        <v>0</v>
      </c>
      <c r="P110" s="206">
        <v>0</v>
      </c>
      <c r="Q110" s="206">
        <v>0</v>
      </c>
      <c r="R110" s="206">
        <v>0</v>
      </c>
      <c r="S110" s="206">
        <v>0</v>
      </c>
      <c r="T110" s="210">
        <v>0</v>
      </c>
      <c r="U110" s="213">
        <v>1073</v>
      </c>
    </row>
    <row r="111" spans="1:21" ht="10.5" customHeight="1" x14ac:dyDescent="0.2">
      <c r="A111" s="170"/>
      <c r="B111" s="152">
        <v>96</v>
      </c>
      <c r="C111" s="154"/>
      <c r="D111" s="154"/>
      <c r="E111" s="155">
        <v>0</v>
      </c>
      <c r="F111" s="156">
        <v>0</v>
      </c>
      <c r="G111" s="155">
        <v>0</v>
      </c>
      <c r="H111" s="189">
        <v>0</v>
      </c>
      <c r="I111" s="189">
        <v>0</v>
      </c>
      <c r="J111" s="189"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89">
        <v>0</v>
      </c>
      <c r="Q111" s="189">
        <v>0</v>
      </c>
      <c r="R111" s="189">
        <v>0</v>
      </c>
      <c r="S111" s="189">
        <v>0</v>
      </c>
      <c r="T111" s="188">
        <v>0</v>
      </c>
      <c r="U111" s="214">
        <v>675</v>
      </c>
    </row>
    <row r="112" spans="1:21" ht="10.5" customHeight="1" x14ac:dyDescent="0.2">
      <c r="A112" s="162"/>
      <c r="B112" s="163">
        <v>97</v>
      </c>
      <c r="C112" s="164"/>
      <c r="D112" s="164"/>
      <c r="E112" s="165">
        <v>0</v>
      </c>
      <c r="F112" s="166">
        <v>0</v>
      </c>
      <c r="G112" s="165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0</v>
      </c>
      <c r="M112" s="206">
        <v>0</v>
      </c>
      <c r="N112" s="206">
        <v>0</v>
      </c>
      <c r="O112" s="206">
        <v>0</v>
      </c>
      <c r="P112" s="206">
        <v>0</v>
      </c>
      <c r="Q112" s="206">
        <v>0</v>
      </c>
      <c r="R112" s="206">
        <v>0</v>
      </c>
      <c r="S112" s="206">
        <v>0</v>
      </c>
      <c r="T112" s="210">
        <v>0</v>
      </c>
      <c r="U112" s="213">
        <v>531</v>
      </c>
    </row>
    <row r="113" spans="1:23" ht="10.5" customHeight="1" x14ac:dyDescent="0.2">
      <c r="A113" s="170"/>
      <c r="B113" s="152">
        <v>98</v>
      </c>
      <c r="C113" s="154"/>
      <c r="D113" s="154"/>
      <c r="E113" s="155">
        <v>0</v>
      </c>
      <c r="F113" s="156">
        <v>0</v>
      </c>
      <c r="G113" s="155">
        <v>0</v>
      </c>
      <c r="H113" s="189">
        <v>0</v>
      </c>
      <c r="I113" s="189">
        <v>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  <c r="S113" s="189">
        <v>0</v>
      </c>
      <c r="T113" s="188">
        <v>0</v>
      </c>
      <c r="U113" s="214">
        <v>365</v>
      </c>
    </row>
    <row r="114" spans="1:23" ht="10.5" customHeight="1" x14ac:dyDescent="0.2">
      <c r="A114" s="162"/>
      <c r="B114" s="163">
        <v>99</v>
      </c>
      <c r="C114" s="164"/>
      <c r="D114" s="164"/>
      <c r="E114" s="165">
        <v>0</v>
      </c>
      <c r="F114" s="166">
        <v>0</v>
      </c>
      <c r="G114" s="165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0</v>
      </c>
      <c r="O114" s="206">
        <v>0</v>
      </c>
      <c r="P114" s="206">
        <v>0</v>
      </c>
      <c r="Q114" s="206">
        <v>0</v>
      </c>
      <c r="R114" s="206">
        <v>0</v>
      </c>
      <c r="S114" s="206">
        <v>0</v>
      </c>
      <c r="T114" s="210">
        <v>0</v>
      </c>
      <c r="U114" s="213">
        <v>489</v>
      </c>
    </row>
    <row r="115" spans="1:23" ht="10.5" customHeight="1" x14ac:dyDescent="0.2">
      <c r="A115" s="170" t="s">
        <v>58</v>
      </c>
      <c r="B115" s="152">
        <v>100</v>
      </c>
      <c r="C115" s="154" t="s">
        <v>60</v>
      </c>
      <c r="D115" s="154"/>
      <c r="E115" s="155">
        <v>0</v>
      </c>
      <c r="F115" s="156">
        <v>0</v>
      </c>
      <c r="G115" s="155">
        <v>0</v>
      </c>
      <c r="H115" s="189">
        <v>0</v>
      </c>
      <c r="I115" s="189">
        <v>0</v>
      </c>
      <c r="J115" s="189">
        <v>0</v>
      </c>
      <c r="K115" s="189">
        <v>0</v>
      </c>
      <c r="L115" s="189">
        <v>0</v>
      </c>
      <c r="M115" s="189">
        <v>0</v>
      </c>
      <c r="N115" s="189">
        <v>0</v>
      </c>
      <c r="O115" s="189">
        <v>0</v>
      </c>
      <c r="P115" s="189">
        <v>0</v>
      </c>
      <c r="Q115" s="189">
        <v>0</v>
      </c>
      <c r="R115" s="189">
        <v>0</v>
      </c>
      <c r="S115" s="189">
        <v>0</v>
      </c>
      <c r="T115" s="188">
        <v>0</v>
      </c>
      <c r="U115" s="214">
        <v>500</v>
      </c>
    </row>
    <row r="116" spans="1:23" ht="10.5" customHeight="1" x14ac:dyDescent="0.2">
      <c r="A116" s="217" t="s">
        <v>28</v>
      </c>
      <c r="B116" s="218"/>
      <c r="C116" s="219"/>
      <c r="D116" s="220"/>
      <c r="E116" s="221">
        <v>0</v>
      </c>
      <c r="F116" s="222">
        <v>0</v>
      </c>
      <c r="G116" s="223">
        <v>0</v>
      </c>
      <c r="H116" s="223">
        <v>0</v>
      </c>
      <c r="I116" s="223">
        <v>0</v>
      </c>
      <c r="J116" s="223">
        <v>0</v>
      </c>
      <c r="K116" s="223">
        <v>0</v>
      </c>
      <c r="L116" s="223">
        <v>0</v>
      </c>
      <c r="M116" s="223">
        <v>0</v>
      </c>
      <c r="N116" s="223">
        <v>0</v>
      </c>
      <c r="O116" s="223">
        <v>0</v>
      </c>
      <c r="P116" s="223">
        <v>0</v>
      </c>
      <c r="Q116" s="223">
        <v>0</v>
      </c>
      <c r="R116" s="224">
        <v>0</v>
      </c>
      <c r="S116" s="224">
        <v>0</v>
      </c>
      <c r="T116" s="225">
        <v>0</v>
      </c>
      <c r="U116" s="169">
        <v>35318143</v>
      </c>
      <c r="V116" s="226"/>
      <c r="W116" s="226"/>
    </row>
    <row r="117" spans="1:23" ht="11.25" customHeight="1" thickBot="1" x14ac:dyDescent="0.25">
      <c r="A117" s="227" t="s">
        <v>9</v>
      </c>
      <c r="B117" s="228"/>
      <c r="C117" s="228"/>
      <c r="D117" s="228"/>
      <c r="E117" s="229">
        <v>0</v>
      </c>
      <c r="F117" s="230">
        <v>0</v>
      </c>
      <c r="G117" s="231">
        <v>0</v>
      </c>
      <c r="H117" s="231">
        <v>0</v>
      </c>
      <c r="I117" s="231">
        <v>0</v>
      </c>
      <c r="J117" s="231">
        <v>0</v>
      </c>
      <c r="K117" s="231">
        <v>0</v>
      </c>
      <c r="L117" s="231">
        <v>0</v>
      </c>
      <c r="M117" s="231">
        <v>0</v>
      </c>
      <c r="N117" s="231">
        <v>0</v>
      </c>
      <c r="O117" s="231">
        <v>0</v>
      </c>
      <c r="P117" s="231">
        <v>0</v>
      </c>
      <c r="Q117" s="231">
        <v>0</v>
      </c>
      <c r="R117" s="231">
        <v>0</v>
      </c>
      <c r="S117" s="231">
        <v>0</v>
      </c>
      <c r="T117" s="231">
        <v>0</v>
      </c>
      <c r="U117" s="232">
        <v>63722853</v>
      </c>
      <c r="V117" s="226"/>
      <c r="W117" s="226"/>
    </row>
    <row r="118" spans="1:23" ht="4.5" customHeight="1" x14ac:dyDescent="0.2">
      <c r="A118" s="183"/>
      <c r="B118" s="183"/>
      <c r="C118" s="183"/>
      <c r="D118" s="183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</row>
    <row r="119" spans="1:23" ht="16.5" customHeight="1" x14ac:dyDescent="0.2">
      <c r="A119" s="570" t="s">
        <v>39</v>
      </c>
      <c r="B119" s="570"/>
      <c r="C119" s="570"/>
      <c r="D119" s="570"/>
      <c r="E119" s="570"/>
      <c r="F119" s="570"/>
      <c r="G119" s="570"/>
      <c r="H119" s="570"/>
      <c r="I119" s="570"/>
      <c r="J119" s="570"/>
      <c r="K119" s="570"/>
      <c r="L119" s="570"/>
      <c r="M119" s="570"/>
      <c r="N119" s="570"/>
      <c r="O119" s="570"/>
      <c r="P119" s="570"/>
      <c r="Q119" s="570"/>
      <c r="R119" s="570"/>
      <c r="S119" s="570"/>
      <c r="T119" s="570"/>
      <c r="U119" s="570"/>
    </row>
    <row r="120" spans="1:23" ht="9" customHeight="1" x14ac:dyDescent="0.2">
      <c r="A120" s="197" t="s">
        <v>67</v>
      </c>
      <c r="C120" s="125"/>
      <c r="D120" s="125"/>
    </row>
    <row r="121" spans="1:23" ht="9" customHeight="1" x14ac:dyDescent="0.2">
      <c r="A121" s="125"/>
      <c r="B121" s="125"/>
      <c r="C121" s="125"/>
      <c r="D121" s="125"/>
    </row>
    <row r="122" spans="1:23" ht="9" customHeight="1" x14ac:dyDescent="0.2">
      <c r="A122" s="125"/>
      <c r="B122" s="125"/>
      <c r="C122" s="125"/>
      <c r="D122" s="125"/>
      <c r="U122" s="199"/>
    </row>
    <row r="123" spans="1:23" ht="9" customHeight="1" x14ac:dyDescent="0.2">
      <c r="A123" s="125"/>
      <c r="B123" s="125"/>
      <c r="C123" s="125"/>
      <c r="D123" s="125"/>
    </row>
    <row r="124" spans="1:23" ht="9" customHeight="1" x14ac:dyDescent="0.2">
      <c r="A124" s="125"/>
      <c r="B124" s="125"/>
      <c r="C124" s="125"/>
      <c r="D124" s="125"/>
    </row>
    <row r="125" spans="1:23" ht="9" customHeight="1" x14ac:dyDescent="0.2">
      <c r="A125" s="125"/>
      <c r="B125" s="125"/>
      <c r="C125" s="125"/>
      <c r="D125" s="125"/>
    </row>
    <row r="126" spans="1:23" ht="9" customHeight="1" x14ac:dyDescent="0.2">
      <c r="A126" s="125"/>
      <c r="B126" s="125"/>
      <c r="C126" s="125"/>
      <c r="D126" s="125"/>
    </row>
    <row r="127" spans="1:23" ht="11.1" customHeight="1" x14ac:dyDescent="0.2">
      <c r="A127" s="125"/>
      <c r="B127" s="125"/>
      <c r="C127" s="125"/>
      <c r="D127" s="125"/>
    </row>
    <row r="128" spans="1:23" ht="9" customHeight="1" x14ac:dyDescent="0.2">
      <c r="A128" s="125"/>
      <c r="B128" s="125"/>
      <c r="C128" s="125"/>
      <c r="D128" s="125"/>
    </row>
    <row r="129" spans="1:21" ht="9" customHeight="1" x14ac:dyDescent="0.2">
      <c r="A129" s="125"/>
      <c r="B129" s="125"/>
      <c r="C129" s="125"/>
      <c r="D129" s="125"/>
      <c r="I129" s="202"/>
      <c r="K129" s="202"/>
    </row>
    <row r="130" spans="1:21" ht="9.9499999999999993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</row>
    <row r="131" spans="1:21" ht="9" customHeight="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</row>
    <row r="132" spans="1:21" ht="9" customHeight="1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</row>
    <row r="133" spans="1:21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</row>
    <row r="134" spans="1:21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</row>
    <row r="135" spans="1:21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</row>
    <row r="136" spans="1:21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</row>
    <row r="137" spans="1:21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 ht="9" customHeight="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</row>
    <row r="139" spans="1:21" ht="9" customHeight="1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</row>
    <row r="140" spans="1:21" ht="9" customHeight="1" x14ac:dyDescent="0.2">
      <c r="A140" s="125"/>
      <c r="B140" s="125"/>
      <c r="C140" s="125"/>
      <c r="D140" s="125"/>
    </row>
    <row r="141" spans="1:21" ht="9" customHeight="1" x14ac:dyDescent="0.2">
      <c r="A141" s="125"/>
      <c r="B141" s="125"/>
      <c r="C141" s="125"/>
      <c r="D141" s="125"/>
    </row>
    <row r="142" spans="1:21" ht="9" customHeight="1" x14ac:dyDescent="0.2">
      <c r="A142" s="125"/>
      <c r="B142" s="125"/>
      <c r="C142" s="125"/>
      <c r="D142" s="125"/>
    </row>
    <row r="143" spans="1:21" ht="9" customHeight="1" x14ac:dyDescent="0.2">
      <c r="A143" s="125"/>
      <c r="B143" s="125"/>
      <c r="C143" s="125"/>
      <c r="D143" s="125"/>
    </row>
    <row r="144" spans="1:21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s="137" customFormat="1" ht="9" customHeight="1" x14ac:dyDescent="0.2">
      <c r="A147" s="125"/>
      <c r="B147" s="125"/>
      <c r="C147" s="125"/>
      <c r="D147" s="125"/>
    </row>
    <row r="148" spans="1:4" s="137" customFormat="1" ht="9" customHeight="1" x14ac:dyDescent="0.2">
      <c r="A148" s="125"/>
      <c r="B148" s="125"/>
      <c r="C148" s="125"/>
      <c r="D148" s="125"/>
    </row>
    <row r="149" spans="1:4" s="137" customFormat="1" ht="9" customHeight="1" x14ac:dyDescent="0.2">
      <c r="A149" s="125"/>
      <c r="B149" s="125"/>
      <c r="C149" s="125"/>
      <c r="D149" s="125"/>
    </row>
    <row r="150" spans="1:4" s="137" customFormat="1" ht="9" customHeight="1" x14ac:dyDescent="0.2">
      <c r="A150" s="125"/>
      <c r="B150" s="125"/>
      <c r="C150" s="125"/>
      <c r="D150" s="125"/>
    </row>
    <row r="151" spans="1:4" s="137" customFormat="1" ht="9" customHeight="1" x14ac:dyDescent="0.2">
      <c r="A151" s="125"/>
      <c r="B151" s="125"/>
      <c r="C151" s="125"/>
      <c r="D151" s="125"/>
    </row>
    <row r="152" spans="1:4" s="137" customFormat="1" ht="9" customHeight="1" x14ac:dyDescent="0.2">
      <c r="A152" s="125"/>
      <c r="B152" s="125"/>
      <c r="C152" s="125"/>
      <c r="D152" s="125"/>
    </row>
    <row r="153" spans="1:4" s="137" customFormat="1" ht="9" customHeight="1" x14ac:dyDescent="0.2">
      <c r="A153" s="125"/>
      <c r="B153" s="125"/>
      <c r="C153" s="125"/>
      <c r="D153" s="125"/>
    </row>
    <row r="154" spans="1:4" s="137" customFormat="1" ht="9" customHeight="1" x14ac:dyDescent="0.2">
      <c r="A154" s="125"/>
      <c r="B154" s="125"/>
      <c r="C154" s="125"/>
      <c r="D154" s="125"/>
    </row>
    <row r="155" spans="1:4" s="137" customFormat="1" ht="9" customHeight="1" x14ac:dyDescent="0.2">
      <c r="A155" s="125"/>
      <c r="B155" s="125"/>
      <c r="C155" s="125"/>
      <c r="D155" s="125"/>
    </row>
    <row r="156" spans="1:4" s="137" customFormat="1" ht="9" customHeight="1" x14ac:dyDescent="0.2">
      <c r="A156" s="125"/>
      <c r="B156" s="125"/>
      <c r="C156" s="125"/>
      <c r="D156" s="125"/>
    </row>
    <row r="157" spans="1:4" s="137" customFormat="1" ht="9" customHeight="1" x14ac:dyDescent="0.2">
      <c r="A157" s="125"/>
      <c r="B157" s="125"/>
      <c r="C157" s="125"/>
      <c r="D157" s="125"/>
    </row>
    <row r="158" spans="1:4" s="137" customFormat="1" ht="9" customHeight="1" x14ac:dyDescent="0.2">
      <c r="A158" s="125"/>
      <c r="B158" s="125"/>
      <c r="C158" s="125"/>
      <c r="D158" s="125"/>
    </row>
    <row r="159" spans="1:4" s="137" customFormat="1" ht="9" customHeight="1" x14ac:dyDescent="0.2">
      <c r="A159" s="125"/>
      <c r="B159" s="125"/>
      <c r="C159" s="125"/>
      <c r="D159" s="125"/>
    </row>
    <row r="160" spans="1:4" s="137" customFormat="1" ht="9" customHeight="1" x14ac:dyDescent="0.2">
      <c r="A160" s="125"/>
      <c r="B160" s="125"/>
      <c r="C160" s="125"/>
      <c r="D160" s="125"/>
    </row>
    <row r="161" spans="1:4" s="137" customFormat="1" ht="9" customHeight="1" x14ac:dyDescent="0.2">
      <c r="A161" s="125"/>
      <c r="B161" s="125"/>
      <c r="C161" s="125"/>
      <c r="D161" s="125"/>
    </row>
    <row r="162" spans="1:4" s="137" customFormat="1" ht="9" customHeight="1" x14ac:dyDescent="0.2">
      <c r="A162" s="125"/>
      <c r="B162" s="125"/>
      <c r="C162" s="125"/>
      <c r="D162" s="125"/>
    </row>
    <row r="163" spans="1:4" s="137" customFormat="1" ht="9" customHeight="1" x14ac:dyDescent="0.2">
      <c r="A163" s="125"/>
      <c r="B163" s="125"/>
      <c r="C163" s="125"/>
      <c r="D163" s="125"/>
    </row>
    <row r="164" spans="1:4" s="137" customFormat="1" ht="9" customHeight="1" x14ac:dyDescent="0.2">
      <c r="A164" s="125"/>
      <c r="B164" s="125"/>
      <c r="C164" s="125"/>
      <c r="D164" s="125"/>
    </row>
    <row r="165" spans="1:4" s="137" customFormat="1" ht="9" customHeight="1" x14ac:dyDescent="0.2">
      <c r="A165" s="125"/>
      <c r="B165" s="125"/>
      <c r="C165" s="125"/>
      <c r="D165" s="125"/>
    </row>
    <row r="166" spans="1:4" s="137" customFormat="1" ht="9" customHeight="1" x14ac:dyDescent="0.2">
      <c r="A166" s="125"/>
      <c r="B166" s="125"/>
      <c r="C166" s="125"/>
      <c r="D166" s="125"/>
    </row>
    <row r="167" spans="1:4" s="137" customFormat="1" ht="9" customHeight="1" x14ac:dyDescent="0.2">
      <c r="A167" s="125"/>
      <c r="B167" s="125"/>
      <c r="C167" s="125"/>
      <c r="D167" s="125"/>
    </row>
    <row r="168" spans="1:4" s="137" customFormat="1" ht="9" customHeight="1" x14ac:dyDescent="0.2">
      <c r="A168" s="125"/>
      <c r="B168" s="125"/>
      <c r="C168" s="125"/>
      <c r="D168" s="125"/>
    </row>
    <row r="169" spans="1:4" s="137" customFormat="1" ht="9" customHeight="1" x14ac:dyDescent="0.2">
      <c r="A169" s="125"/>
      <c r="B169" s="125"/>
      <c r="C169" s="125"/>
      <c r="D169" s="125"/>
    </row>
    <row r="170" spans="1:4" s="137" customFormat="1" ht="9" customHeight="1" x14ac:dyDescent="0.2">
      <c r="A170" s="125"/>
      <c r="B170" s="125"/>
      <c r="C170" s="125"/>
      <c r="D170" s="125"/>
    </row>
    <row r="171" spans="1:4" s="137" customFormat="1" ht="9" customHeight="1" x14ac:dyDescent="0.2">
      <c r="A171" s="125"/>
      <c r="B171" s="125"/>
      <c r="C171" s="125"/>
      <c r="D171" s="125"/>
    </row>
    <row r="172" spans="1:4" s="137" customFormat="1" ht="9" customHeight="1" x14ac:dyDescent="0.2">
      <c r="A172" s="125"/>
      <c r="B172" s="125"/>
      <c r="C172" s="125"/>
      <c r="D172" s="125"/>
    </row>
    <row r="173" spans="1:4" s="137" customFormat="1" ht="9" customHeight="1" x14ac:dyDescent="0.2">
      <c r="A173" s="125"/>
      <c r="B173" s="125"/>
      <c r="C173" s="125"/>
      <c r="D173" s="125"/>
    </row>
    <row r="174" spans="1:4" s="137" customFormat="1" ht="9" customHeight="1" x14ac:dyDescent="0.2">
      <c r="A174" s="125"/>
      <c r="B174" s="125"/>
      <c r="C174" s="125"/>
      <c r="D174" s="125"/>
    </row>
    <row r="175" spans="1:4" s="137" customFormat="1" ht="9" customHeight="1" x14ac:dyDescent="0.2">
      <c r="A175" s="125"/>
      <c r="B175" s="125"/>
      <c r="C175" s="125"/>
      <c r="D175" s="125"/>
    </row>
    <row r="176" spans="1:4" s="137" customFormat="1" ht="9" customHeight="1" x14ac:dyDescent="0.2">
      <c r="A176" s="125"/>
      <c r="B176" s="125"/>
      <c r="C176" s="125"/>
      <c r="D176" s="125"/>
    </row>
    <row r="177" spans="1:4" s="137" customFormat="1" ht="9" customHeight="1" x14ac:dyDescent="0.2">
      <c r="A177" s="125"/>
      <c r="B177" s="125"/>
      <c r="C177" s="125"/>
      <c r="D177" s="125"/>
    </row>
    <row r="178" spans="1:4" s="137" customFormat="1" ht="9" customHeight="1" x14ac:dyDescent="0.2">
      <c r="A178" s="125"/>
      <c r="B178" s="125"/>
      <c r="C178" s="125"/>
      <c r="D178" s="125"/>
    </row>
    <row r="179" spans="1:4" s="137" customFormat="1" ht="9" customHeight="1" x14ac:dyDescent="0.2">
      <c r="A179" s="125"/>
      <c r="B179" s="125"/>
      <c r="C179" s="125"/>
      <c r="D179" s="125"/>
    </row>
    <row r="180" spans="1:4" s="137" customFormat="1" ht="9" customHeight="1" x14ac:dyDescent="0.2">
      <c r="A180" s="125"/>
      <c r="B180" s="125"/>
      <c r="C180" s="125"/>
      <c r="D180" s="125"/>
    </row>
    <row r="181" spans="1:4" s="137" customFormat="1" ht="9" customHeight="1" x14ac:dyDescent="0.2">
      <c r="A181" s="125"/>
      <c r="B181" s="125"/>
      <c r="C181" s="125"/>
      <c r="D181" s="125"/>
    </row>
    <row r="182" spans="1:4" s="137" customFormat="1" ht="9" customHeight="1" x14ac:dyDescent="0.2">
      <c r="A182" s="125"/>
      <c r="B182" s="125"/>
      <c r="C182" s="125"/>
      <c r="D182" s="125"/>
    </row>
    <row r="183" spans="1:4" s="137" customFormat="1" ht="9" customHeight="1" x14ac:dyDescent="0.2">
      <c r="A183" s="125"/>
      <c r="B183" s="125"/>
      <c r="C183" s="125"/>
      <c r="D183" s="125"/>
    </row>
    <row r="184" spans="1:4" s="137" customFormat="1" ht="9" customHeight="1" x14ac:dyDescent="0.2">
      <c r="A184" s="125"/>
      <c r="B184" s="125"/>
      <c r="C184" s="125"/>
      <c r="D184" s="125"/>
    </row>
    <row r="185" spans="1:4" s="137" customFormat="1" ht="9" customHeight="1" x14ac:dyDescent="0.2">
      <c r="A185" s="125"/>
      <c r="B185" s="125"/>
      <c r="C185" s="125"/>
      <c r="D185" s="125"/>
    </row>
    <row r="186" spans="1:4" s="137" customFormat="1" ht="9" customHeight="1" x14ac:dyDescent="0.2">
      <c r="A186" s="125"/>
      <c r="B186" s="125"/>
      <c r="C186" s="125"/>
      <c r="D186" s="125"/>
    </row>
    <row r="187" spans="1:4" s="137" customFormat="1" ht="9" customHeight="1" x14ac:dyDescent="0.2">
      <c r="A187" s="125"/>
      <c r="B187" s="125"/>
      <c r="C187" s="125"/>
      <c r="D187" s="125"/>
    </row>
    <row r="188" spans="1:4" s="137" customFormat="1" ht="9" customHeight="1" x14ac:dyDescent="0.2">
      <c r="A188" s="125"/>
      <c r="B188" s="125"/>
      <c r="C188" s="125"/>
      <c r="D188" s="125"/>
    </row>
    <row r="189" spans="1:4" s="137" customFormat="1" ht="9" customHeight="1" x14ac:dyDescent="0.2">
      <c r="A189" s="125"/>
      <c r="B189" s="125"/>
      <c r="C189" s="125"/>
      <c r="D189" s="125"/>
    </row>
    <row r="190" spans="1:4" s="137" customFormat="1" ht="9.9499999999999993" customHeight="1" x14ac:dyDescent="0.2">
      <c r="A190" s="204"/>
      <c r="B190" s="125"/>
      <c r="C190" s="125"/>
    </row>
    <row r="204" ht="11.1" customHeight="1" x14ac:dyDescent="0.2"/>
  </sheetData>
  <mergeCells count="20">
    <mergeCell ref="A8:U8"/>
    <mergeCell ref="A2:U2"/>
    <mergeCell ref="A3:U3"/>
    <mergeCell ref="A5:U5"/>
    <mergeCell ref="A6:U6"/>
    <mergeCell ref="A7:U7"/>
    <mergeCell ref="M12:N12"/>
    <mergeCell ref="O12:P12"/>
    <mergeCell ref="Q12:R12"/>
    <mergeCell ref="A119:U119"/>
    <mergeCell ref="A9:U9"/>
    <mergeCell ref="A10:U10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4" fitToHeight="0" orientation="landscape" useFirstPageNumber="1" r:id="rId1"/>
  <headerFooter>
    <oddFooter>&amp;R&amp;8&amp;P</oddFooter>
  </headerFooter>
  <rowBreaks count="1" manualBreakCount="1">
    <brk id="74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>
    <pageSetUpPr fitToPage="1"/>
  </sheetPr>
  <dimension ref="A1:S202"/>
  <sheetViews>
    <sheetView showGridLines="0" view="pageBreakPreview" zoomScaleNormal="75" zoomScaleSheetLayoutView="100" workbookViewId="0">
      <selection activeCell="M41" sqref="M41"/>
    </sheetView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17" width="6.7109375" style="137" customWidth="1"/>
    <col min="18" max="18" width="6.7109375" style="137"/>
    <col min="19" max="19" width="6.7109375" style="137" customWidth="1"/>
    <col min="20" max="16384" width="6.7109375" style="138"/>
  </cols>
  <sheetData>
    <row r="1" spans="1:19" ht="12" customHeight="1" x14ac:dyDescent="0.2"/>
    <row r="2" spans="1:19" ht="12" customHeight="1" x14ac:dyDescent="0.2">
      <c r="A2" s="566" t="s">
        <v>68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</row>
    <row r="3" spans="1:19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</row>
    <row r="4" spans="1:19" ht="12" customHeight="1" x14ac:dyDescent="0.2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</row>
    <row r="5" spans="1:19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</row>
    <row r="6" spans="1:19" ht="12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</row>
    <row r="7" spans="1:19" ht="12" customHeight="1" x14ac:dyDescent="0.2">
      <c r="A7" s="558" t="s">
        <v>43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</row>
    <row r="8" spans="1:19" ht="12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</row>
    <row r="9" spans="1:19" ht="12" customHeight="1" x14ac:dyDescent="0.2">
      <c r="A9" s="558" t="s">
        <v>9</v>
      </c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</row>
    <row r="10" spans="1:19" ht="12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</row>
    <row r="11" spans="1:19" ht="11.1" customHeight="1" x14ac:dyDescent="0.2">
      <c r="A11" s="560" t="s">
        <v>44</v>
      </c>
      <c r="B11" s="561"/>
      <c r="C11" s="561"/>
      <c r="D11" s="561"/>
      <c r="E11" s="564" t="s">
        <v>69</v>
      </c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72"/>
      <c r="S11" s="140"/>
    </row>
    <row r="12" spans="1:19" ht="11.1" customHeight="1" x14ac:dyDescent="0.2">
      <c r="A12" s="553" t="s">
        <v>47</v>
      </c>
      <c r="B12" s="554"/>
      <c r="C12" s="554"/>
      <c r="D12" s="554"/>
      <c r="E12" s="557" t="s">
        <v>49</v>
      </c>
      <c r="F12" s="552"/>
      <c r="G12" s="551" t="s">
        <v>50</v>
      </c>
      <c r="H12" s="552"/>
      <c r="I12" s="551" t="s">
        <v>51</v>
      </c>
      <c r="J12" s="552"/>
      <c r="K12" s="551" t="s">
        <v>52</v>
      </c>
      <c r="L12" s="552"/>
      <c r="M12" s="551" t="s">
        <v>53</v>
      </c>
      <c r="N12" s="552"/>
      <c r="O12" s="551" t="s">
        <v>54</v>
      </c>
      <c r="P12" s="552"/>
      <c r="Q12" s="551" t="s">
        <v>55</v>
      </c>
      <c r="R12" s="571"/>
      <c r="S12" s="143" t="s">
        <v>9</v>
      </c>
    </row>
    <row r="13" spans="1:19" ht="11.1" customHeight="1" thickBot="1" x14ac:dyDescent="0.25">
      <c r="A13" s="144"/>
      <c r="B13" s="145"/>
      <c r="C13" s="145"/>
      <c r="D13" s="145"/>
      <c r="E13" s="233" t="s">
        <v>56</v>
      </c>
      <c r="F13" s="148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234" t="s">
        <v>57</v>
      </c>
      <c r="S13" s="150"/>
    </row>
    <row r="14" spans="1:19" ht="11.1" customHeight="1" x14ac:dyDescent="0.2">
      <c r="A14" s="151" t="s">
        <v>58</v>
      </c>
      <c r="B14" s="152">
        <v>0</v>
      </c>
      <c r="C14" s="153" t="s">
        <v>59</v>
      </c>
      <c r="D14" s="154"/>
      <c r="E14" s="155">
        <v>0</v>
      </c>
      <c r="F14" s="157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0</v>
      </c>
      <c r="M14" s="158">
        <v>0</v>
      </c>
      <c r="N14" s="158">
        <v>0</v>
      </c>
      <c r="O14" s="158">
        <v>0</v>
      </c>
      <c r="P14" s="158">
        <v>0</v>
      </c>
      <c r="Q14" s="158">
        <v>1</v>
      </c>
      <c r="R14" s="235">
        <v>0</v>
      </c>
      <c r="S14" s="160">
        <v>1</v>
      </c>
    </row>
    <row r="15" spans="1:19" ht="9.9499999999999993" customHeight="1" x14ac:dyDescent="0.2">
      <c r="A15" s="162"/>
      <c r="B15" s="163">
        <v>1</v>
      </c>
      <c r="C15" s="164"/>
      <c r="D15" s="164"/>
      <c r="E15" s="165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6">
        <v>0</v>
      </c>
      <c r="S15" s="211">
        <v>0</v>
      </c>
    </row>
    <row r="16" spans="1:19" ht="11.1" customHeight="1" x14ac:dyDescent="0.2">
      <c r="A16" s="170"/>
      <c r="B16" s="152">
        <v>2</v>
      </c>
      <c r="C16" s="154"/>
      <c r="D16" s="154"/>
      <c r="E16" s="155">
        <v>0</v>
      </c>
      <c r="F16" s="157">
        <v>0</v>
      </c>
      <c r="G16" s="158">
        <v>1</v>
      </c>
      <c r="H16" s="158">
        <v>0</v>
      </c>
      <c r="I16" s="158">
        <v>2</v>
      </c>
      <c r="J16" s="158">
        <v>0</v>
      </c>
      <c r="K16" s="158">
        <v>0</v>
      </c>
      <c r="L16" s="158">
        <v>0</v>
      </c>
      <c r="M16" s="158">
        <v>0</v>
      </c>
      <c r="N16" s="158">
        <v>0</v>
      </c>
      <c r="O16" s="158">
        <v>0</v>
      </c>
      <c r="P16" s="158">
        <v>0</v>
      </c>
      <c r="Q16" s="158">
        <v>1</v>
      </c>
      <c r="R16" s="235">
        <v>0</v>
      </c>
      <c r="S16" s="160">
        <v>4</v>
      </c>
    </row>
    <row r="17" spans="1:19" ht="11.1" customHeight="1" x14ac:dyDescent="0.2">
      <c r="A17" s="162"/>
      <c r="B17" s="163">
        <v>3</v>
      </c>
      <c r="C17" s="164"/>
      <c r="D17" s="164"/>
      <c r="E17" s="165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6">
        <v>0</v>
      </c>
      <c r="S17" s="211">
        <v>1</v>
      </c>
    </row>
    <row r="18" spans="1:19" ht="11.1" customHeight="1" x14ac:dyDescent="0.2">
      <c r="A18" s="170"/>
      <c r="B18" s="152">
        <v>4</v>
      </c>
      <c r="C18" s="154"/>
      <c r="D18" s="154"/>
      <c r="E18" s="155">
        <v>0</v>
      </c>
      <c r="F18" s="157">
        <v>0</v>
      </c>
      <c r="G18" s="158">
        <v>0</v>
      </c>
      <c r="H18" s="158">
        <v>0</v>
      </c>
      <c r="I18" s="158">
        <v>0</v>
      </c>
      <c r="J18" s="158">
        <v>1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2</v>
      </c>
      <c r="R18" s="235">
        <v>1</v>
      </c>
      <c r="S18" s="160">
        <v>4</v>
      </c>
    </row>
    <row r="19" spans="1:19" ht="11.1" customHeight="1" x14ac:dyDescent="0.2">
      <c r="A19" s="162"/>
      <c r="B19" s="163">
        <v>5</v>
      </c>
      <c r="C19" s="164"/>
      <c r="D19" s="164"/>
      <c r="E19" s="165">
        <v>0</v>
      </c>
      <c r="F19" s="167">
        <v>0</v>
      </c>
      <c r="G19" s="167">
        <v>0</v>
      </c>
      <c r="H19" s="167">
        <v>1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6">
        <v>0</v>
      </c>
      <c r="S19" s="211">
        <v>1</v>
      </c>
    </row>
    <row r="20" spans="1:19" ht="11.1" customHeight="1" x14ac:dyDescent="0.2">
      <c r="A20" s="170"/>
      <c r="B20" s="152">
        <v>6</v>
      </c>
      <c r="C20" s="154"/>
      <c r="D20" s="154"/>
      <c r="E20" s="155">
        <v>0</v>
      </c>
      <c r="F20" s="157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  <c r="O20" s="158">
        <v>0</v>
      </c>
      <c r="P20" s="158">
        <v>0</v>
      </c>
      <c r="Q20" s="158">
        <v>3</v>
      </c>
      <c r="R20" s="235">
        <v>0</v>
      </c>
      <c r="S20" s="160">
        <v>3</v>
      </c>
    </row>
    <row r="21" spans="1:19" ht="11.1" customHeight="1" x14ac:dyDescent="0.2">
      <c r="A21" s="162"/>
      <c r="B21" s="163">
        <v>7</v>
      </c>
      <c r="C21" s="164"/>
      <c r="D21" s="164"/>
      <c r="E21" s="165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1</v>
      </c>
      <c r="O21" s="167">
        <v>0</v>
      </c>
      <c r="P21" s="167">
        <v>0</v>
      </c>
      <c r="Q21" s="167">
        <v>0</v>
      </c>
      <c r="R21" s="166">
        <v>1</v>
      </c>
      <c r="S21" s="211">
        <v>2</v>
      </c>
    </row>
    <row r="22" spans="1:19" ht="11.1" customHeight="1" x14ac:dyDescent="0.2">
      <c r="A22" s="170"/>
      <c r="B22" s="152">
        <v>8</v>
      </c>
      <c r="C22" s="154"/>
      <c r="D22" s="154"/>
      <c r="E22" s="155">
        <v>0</v>
      </c>
      <c r="F22" s="157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58">
        <v>0</v>
      </c>
      <c r="R22" s="235">
        <v>3</v>
      </c>
      <c r="S22" s="160">
        <v>3</v>
      </c>
    </row>
    <row r="23" spans="1:19" ht="11.1" customHeight="1" x14ac:dyDescent="0.2">
      <c r="A23" s="162"/>
      <c r="B23" s="163">
        <v>9</v>
      </c>
      <c r="C23" s="164"/>
      <c r="D23" s="164"/>
      <c r="E23" s="165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1</v>
      </c>
      <c r="R23" s="166">
        <v>0</v>
      </c>
      <c r="S23" s="211">
        <v>1</v>
      </c>
    </row>
    <row r="24" spans="1:19" ht="11.1" customHeight="1" x14ac:dyDescent="0.2">
      <c r="A24" s="170"/>
      <c r="B24" s="152">
        <v>10</v>
      </c>
      <c r="C24" s="154"/>
      <c r="D24" s="154"/>
      <c r="E24" s="155">
        <v>0</v>
      </c>
      <c r="F24" s="157">
        <v>0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2</v>
      </c>
      <c r="R24" s="235">
        <v>0</v>
      </c>
      <c r="S24" s="160">
        <v>2</v>
      </c>
    </row>
    <row r="25" spans="1:19" ht="9.9499999999999993" customHeight="1" x14ac:dyDescent="0.2">
      <c r="A25" s="162"/>
      <c r="B25" s="163">
        <v>11</v>
      </c>
      <c r="C25" s="164"/>
      <c r="D25" s="164"/>
      <c r="E25" s="165">
        <v>0</v>
      </c>
      <c r="F25" s="167">
        <v>1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0</v>
      </c>
      <c r="Q25" s="167">
        <v>3</v>
      </c>
      <c r="R25" s="166">
        <v>0</v>
      </c>
      <c r="S25" s="211">
        <v>4</v>
      </c>
    </row>
    <row r="26" spans="1:19" ht="9.9499999999999993" customHeight="1" x14ac:dyDescent="0.2">
      <c r="A26" s="170"/>
      <c r="B26" s="152">
        <v>12</v>
      </c>
      <c r="C26" s="154"/>
      <c r="D26" s="154"/>
      <c r="E26" s="155">
        <v>0</v>
      </c>
      <c r="F26" s="157">
        <v>2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4</v>
      </c>
      <c r="R26" s="235">
        <v>3</v>
      </c>
      <c r="S26" s="160">
        <v>9</v>
      </c>
    </row>
    <row r="27" spans="1:19" ht="9.9499999999999993" customHeight="1" x14ac:dyDescent="0.2">
      <c r="A27" s="162"/>
      <c r="B27" s="163">
        <v>13</v>
      </c>
      <c r="C27" s="164"/>
      <c r="D27" s="164"/>
      <c r="E27" s="165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3</v>
      </c>
      <c r="R27" s="166">
        <v>2</v>
      </c>
      <c r="S27" s="211">
        <v>5</v>
      </c>
    </row>
    <row r="28" spans="1:19" ht="9.9499999999999993" customHeight="1" x14ac:dyDescent="0.2">
      <c r="A28" s="170"/>
      <c r="B28" s="152">
        <v>14</v>
      </c>
      <c r="C28" s="154"/>
      <c r="D28" s="154"/>
      <c r="E28" s="155">
        <v>0</v>
      </c>
      <c r="F28" s="157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4</v>
      </c>
      <c r="R28" s="235">
        <v>0</v>
      </c>
      <c r="S28" s="160">
        <v>4</v>
      </c>
    </row>
    <row r="29" spans="1:19" ht="9.9499999999999993" customHeight="1" x14ac:dyDescent="0.2">
      <c r="A29" s="162"/>
      <c r="B29" s="163">
        <v>15</v>
      </c>
      <c r="C29" s="164"/>
      <c r="D29" s="164"/>
      <c r="E29" s="165">
        <v>0</v>
      </c>
      <c r="F29" s="167">
        <v>0</v>
      </c>
      <c r="G29" s="167">
        <v>1</v>
      </c>
      <c r="H29" s="167">
        <v>0</v>
      </c>
      <c r="I29" s="167">
        <v>1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  <c r="Q29" s="167">
        <v>6</v>
      </c>
      <c r="R29" s="166">
        <v>1</v>
      </c>
      <c r="S29" s="211">
        <v>9</v>
      </c>
    </row>
    <row r="30" spans="1:19" ht="9.9499999999999993" customHeight="1" x14ac:dyDescent="0.2">
      <c r="A30" s="170"/>
      <c r="B30" s="152">
        <v>16</v>
      </c>
      <c r="C30" s="154"/>
      <c r="D30" s="154"/>
      <c r="E30" s="155">
        <v>0</v>
      </c>
      <c r="F30" s="157">
        <v>0</v>
      </c>
      <c r="G30" s="158">
        <v>0</v>
      </c>
      <c r="H30" s="158">
        <v>1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158">
        <v>0</v>
      </c>
      <c r="Q30" s="158">
        <v>4</v>
      </c>
      <c r="R30" s="235">
        <v>1</v>
      </c>
      <c r="S30" s="160">
        <v>6</v>
      </c>
    </row>
    <row r="31" spans="1:19" ht="9.9499999999999993" customHeight="1" x14ac:dyDescent="0.2">
      <c r="A31" s="162"/>
      <c r="B31" s="163">
        <v>17</v>
      </c>
      <c r="C31" s="164"/>
      <c r="D31" s="164"/>
      <c r="E31" s="165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3</v>
      </c>
      <c r="R31" s="166">
        <v>0</v>
      </c>
      <c r="S31" s="211">
        <v>3</v>
      </c>
    </row>
    <row r="32" spans="1:19" ht="9.9499999999999993" customHeight="1" x14ac:dyDescent="0.2">
      <c r="A32" s="170"/>
      <c r="B32" s="152">
        <v>18</v>
      </c>
      <c r="C32" s="154"/>
      <c r="D32" s="154"/>
      <c r="E32" s="155">
        <v>1</v>
      </c>
      <c r="F32" s="157">
        <v>0</v>
      </c>
      <c r="G32" s="158">
        <v>5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1</v>
      </c>
      <c r="R32" s="235">
        <v>0</v>
      </c>
      <c r="S32" s="160">
        <v>7</v>
      </c>
    </row>
    <row r="33" spans="1:19" ht="9.9499999999999993" customHeight="1" x14ac:dyDescent="0.2">
      <c r="A33" s="162"/>
      <c r="B33" s="163">
        <v>19</v>
      </c>
      <c r="C33" s="164"/>
      <c r="D33" s="164"/>
      <c r="E33" s="165">
        <v>2</v>
      </c>
      <c r="F33" s="167">
        <v>2</v>
      </c>
      <c r="G33" s="167">
        <v>4</v>
      </c>
      <c r="H33" s="167">
        <v>2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2</v>
      </c>
      <c r="R33" s="166">
        <v>1</v>
      </c>
      <c r="S33" s="211">
        <v>13</v>
      </c>
    </row>
    <row r="34" spans="1:19" ht="9.9499999999999993" customHeight="1" x14ac:dyDescent="0.2">
      <c r="A34" s="170"/>
      <c r="B34" s="152">
        <v>20</v>
      </c>
      <c r="C34" s="154"/>
      <c r="D34" s="154"/>
      <c r="E34" s="155">
        <v>9</v>
      </c>
      <c r="F34" s="157">
        <v>6</v>
      </c>
      <c r="G34" s="158">
        <v>6</v>
      </c>
      <c r="H34" s="158">
        <v>1</v>
      </c>
      <c r="I34" s="158">
        <v>1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0</v>
      </c>
      <c r="Q34" s="158">
        <v>0</v>
      </c>
      <c r="R34" s="235">
        <v>0</v>
      </c>
      <c r="S34" s="160">
        <v>23</v>
      </c>
    </row>
    <row r="35" spans="1:19" ht="9.9499999999999993" customHeight="1" x14ac:dyDescent="0.2">
      <c r="A35" s="162"/>
      <c r="B35" s="163">
        <v>21</v>
      </c>
      <c r="C35" s="164"/>
      <c r="D35" s="164"/>
      <c r="E35" s="165">
        <v>8</v>
      </c>
      <c r="F35" s="167">
        <v>1</v>
      </c>
      <c r="G35" s="167">
        <v>4</v>
      </c>
      <c r="H35" s="167">
        <v>2</v>
      </c>
      <c r="I35" s="167">
        <v>2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166">
        <v>1</v>
      </c>
      <c r="S35" s="211">
        <v>18</v>
      </c>
    </row>
    <row r="36" spans="1:19" ht="9.9499999999999993" customHeight="1" x14ac:dyDescent="0.2">
      <c r="A36" s="170"/>
      <c r="B36" s="152">
        <v>22</v>
      </c>
      <c r="C36" s="154"/>
      <c r="D36" s="154"/>
      <c r="E36" s="155">
        <v>6</v>
      </c>
      <c r="F36" s="157">
        <v>3</v>
      </c>
      <c r="G36" s="158">
        <v>12</v>
      </c>
      <c r="H36" s="158">
        <v>6</v>
      </c>
      <c r="I36" s="158">
        <v>4</v>
      </c>
      <c r="J36" s="158">
        <v>1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1</v>
      </c>
      <c r="R36" s="235">
        <v>3</v>
      </c>
      <c r="S36" s="160">
        <v>36</v>
      </c>
    </row>
    <row r="37" spans="1:19" ht="9.9499999999999993" customHeight="1" x14ac:dyDescent="0.2">
      <c r="A37" s="162"/>
      <c r="B37" s="163">
        <v>23</v>
      </c>
      <c r="C37" s="164"/>
      <c r="D37" s="164"/>
      <c r="E37" s="165">
        <v>11</v>
      </c>
      <c r="F37" s="167">
        <v>13</v>
      </c>
      <c r="G37" s="167">
        <v>10</v>
      </c>
      <c r="H37" s="167">
        <v>5</v>
      </c>
      <c r="I37" s="167">
        <v>2</v>
      </c>
      <c r="J37" s="167">
        <v>0</v>
      </c>
      <c r="K37" s="167">
        <v>3</v>
      </c>
      <c r="L37" s="167">
        <v>1</v>
      </c>
      <c r="M37" s="167">
        <v>0</v>
      </c>
      <c r="N37" s="167">
        <v>1</v>
      </c>
      <c r="O37" s="167">
        <v>1</v>
      </c>
      <c r="P37" s="167">
        <v>0</v>
      </c>
      <c r="Q37" s="167">
        <v>5</v>
      </c>
      <c r="R37" s="166">
        <v>4</v>
      </c>
      <c r="S37" s="211">
        <v>56</v>
      </c>
    </row>
    <row r="38" spans="1:19" ht="9.9499999999999993" customHeight="1" x14ac:dyDescent="0.2">
      <c r="A38" s="170"/>
      <c r="B38" s="152">
        <v>24</v>
      </c>
      <c r="C38" s="154"/>
      <c r="D38" s="154"/>
      <c r="E38" s="155">
        <v>18</v>
      </c>
      <c r="F38" s="157">
        <v>5</v>
      </c>
      <c r="G38" s="158">
        <v>17</v>
      </c>
      <c r="H38" s="158">
        <v>4</v>
      </c>
      <c r="I38" s="158">
        <v>0</v>
      </c>
      <c r="J38" s="158">
        <v>0</v>
      </c>
      <c r="K38" s="158">
        <v>0</v>
      </c>
      <c r="L38" s="158">
        <v>0</v>
      </c>
      <c r="M38" s="158">
        <v>1</v>
      </c>
      <c r="N38" s="158">
        <v>0</v>
      </c>
      <c r="O38" s="158">
        <v>0</v>
      </c>
      <c r="P38" s="158">
        <v>0</v>
      </c>
      <c r="Q38" s="158">
        <v>8</v>
      </c>
      <c r="R38" s="235">
        <v>6</v>
      </c>
      <c r="S38" s="160">
        <v>59</v>
      </c>
    </row>
    <row r="39" spans="1:19" ht="9.9499999999999993" customHeight="1" x14ac:dyDescent="0.2">
      <c r="A39" s="162"/>
      <c r="B39" s="163">
        <v>25</v>
      </c>
      <c r="C39" s="164"/>
      <c r="D39" s="164"/>
      <c r="E39" s="165">
        <v>17</v>
      </c>
      <c r="F39" s="167">
        <v>7</v>
      </c>
      <c r="G39" s="167">
        <v>22</v>
      </c>
      <c r="H39" s="167">
        <v>10</v>
      </c>
      <c r="I39" s="167">
        <v>4</v>
      </c>
      <c r="J39" s="167">
        <v>2</v>
      </c>
      <c r="K39" s="167">
        <v>1</v>
      </c>
      <c r="L39" s="167">
        <v>1</v>
      </c>
      <c r="M39" s="167">
        <v>1</v>
      </c>
      <c r="N39" s="167">
        <v>0</v>
      </c>
      <c r="O39" s="167">
        <v>1</v>
      </c>
      <c r="P39" s="167">
        <v>0</v>
      </c>
      <c r="Q39" s="167">
        <v>8</v>
      </c>
      <c r="R39" s="166">
        <v>3</v>
      </c>
      <c r="S39" s="211">
        <v>77</v>
      </c>
    </row>
    <row r="40" spans="1:19" ht="9.9499999999999993" customHeight="1" x14ac:dyDescent="0.2">
      <c r="A40" s="170"/>
      <c r="B40" s="152">
        <v>26</v>
      </c>
      <c r="C40" s="154"/>
      <c r="D40" s="154"/>
      <c r="E40" s="155">
        <v>12</v>
      </c>
      <c r="F40" s="157">
        <v>11</v>
      </c>
      <c r="G40" s="158">
        <v>23</v>
      </c>
      <c r="H40" s="158">
        <v>8</v>
      </c>
      <c r="I40" s="158">
        <v>6</v>
      </c>
      <c r="J40" s="158">
        <v>1</v>
      </c>
      <c r="K40" s="158">
        <v>3</v>
      </c>
      <c r="L40" s="158">
        <v>2</v>
      </c>
      <c r="M40" s="158">
        <v>4</v>
      </c>
      <c r="N40" s="158">
        <v>1</v>
      </c>
      <c r="O40" s="158">
        <v>3</v>
      </c>
      <c r="P40" s="158">
        <v>0</v>
      </c>
      <c r="Q40" s="158">
        <v>11</v>
      </c>
      <c r="R40" s="235">
        <v>4</v>
      </c>
      <c r="S40" s="160">
        <v>89</v>
      </c>
    </row>
    <row r="41" spans="1:19" ht="9.9499999999999993" customHeight="1" x14ac:dyDescent="0.2">
      <c r="A41" s="162"/>
      <c r="B41" s="163">
        <v>27</v>
      </c>
      <c r="C41" s="164"/>
      <c r="D41" s="164"/>
      <c r="E41" s="165">
        <v>29</v>
      </c>
      <c r="F41" s="167">
        <v>12</v>
      </c>
      <c r="G41" s="167">
        <v>22</v>
      </c>
      <c r="H41" s="167">
        <v>8</v>
      </c>
      <c r="I41" s="167">
        <v>7</v>
      </c>
      <c r="J41" s="167">
        <v>3</v>
      </c>
      <c r="K41" s="167">
        <v>7</v>
      </c>
      <c r="L41" s="167">
        <v>4</v>
      </c>
      <c r="M41" s="167">
        <v>1</v>
      </c>
      <c r="N41" s="167">
        <v>0</v>
      </c>
      <c r="O41" s="167">
        <v>2</v>
      </c>
      <c r="P41" s="167">
        <v>0</v>
      </c>
      <c r="Q41" s="167">
        <v>6</v>
      </c>
      <c r="R41" s="166">
        <v>9</v>
      </c>
      <c r="S41" s="211">
        <v>110</v>
      </c>
    </row>
    <row r="42" spans="1:19" ht="9.9499999999999993" customHeight="1" x14ac:dyDescent="0.2">
      <c r="A42" s="170"/>
      <c r="B42" s="152">
        <v>28</v>
      </c>
      <c r="C42" s="154"/>
      <c r="D42" s="154"/>
      <c r="E42" s="155">
        <v>16</v>
      </c>
      <c r="F42" s="157">
        <v>12</v>
      </c>
      <c r="G42" s="158">
        <v>34</v>
      </c>
      <c r="H42" s="158">
        <v>14</v>
      </c>
      <c r="I42" s="158">
        <v>5</v>
      </c>
      <c r="J42" s="158">
        <v>2</v>
      </c>
      <c r="K42" s="158">
        <v>6</v>
      </c>
      <c r="L42" s="158">
        <v>2</v>
      </c>
      <c r="M42" s="158">
        <v>4</v>
      </c>
      <c r="N42" s="158">
        <v>2</v>
      </c>
      <c r="O42" s="158">
        <v>2</v>
      </c>
      <c r="P42" s="158">
        <v>0</v>
      </c>
      <c r="Q42" s="158">
        <v>12</v>
      </c>
      <c r="R42" s="235">
        <v>6</v>
      </c>
      <c r="S42" s="160">
        <v>117</v>
      </c>
    </row>
    <row r="43" spans="1:19" ht="9.9499999999999993" customHeight="1" x14ac:dyDescent="0.2">
      <c r="A43" s="162"/>
      <c r="B43" s="163">
        <v>29</v>
      </c>
      <c r="C43" s="164"/>
      <c r="D43" s="164"/>
      <c r="E43" s="165">
        <v>15</v>
      </c>
      <c r="F43" s="167">
        <v>13</v>
      </c>
      <c r="G43" s="167">
        <v>26</v>
      </c>
      <c r="H43" s="167">
        <v>20</v>
      </c>
      <c r="I43" s="167">
        <v>4</v>
      </c>
      <c r="J43" s="167">
        <v>1</v>
      </c>
      <c r="K43" s="167">
        <v>6</v>
      </c>
      <c r="L43" s="167">
        <v>4</v>
      </c>
      <c r="M43" s="167">
        <v>4</v>
      </c>
      <c r="N43" s="167">
        <v>3</v>
      </c>
      <c r="O43" s="167">
        <v>3</v>
      </c>
      <c r="P43" s="167">
        <v>3</v>
      </c>
      <c r="Q43" s="167">
        <v>29</v>
      </c>
      <c r="R43" s="166">
        <v>11</v>
      </c>
      <c r="S43" s="211">
        <v>142</v>
      </c>
    </row>
    <row r="44" spans="1:19" ht="9.9499999999999993" customHeight="1" x14ac:dyDescent="0.2">
      <c r="A44" s="170"/>
      <c r="B44" s="152">
        <v>30</v>
      </c>
      <c r="C44" s="154"/>
      <c r="D44" s="154"/>
      <c r="E44" s="155">
        <v>16</v>
      </c>
      <c r="F44" s="157">
        <v>17</v>
      </c>
      <c r="G44" s="158">
        <v>36</v>
      </c>
      <c r="H44" s="158">
        <v>11</v>
      </c>
      <c r="I44" s="158">
        <v>8</v>
      </c>
      <c r="J44" s="158">
        <v>0</v>
      </c>
      <c r="K44" s="158">
        <v>9</v>
      </c>
      <c r="L44" s="158">
        <v>4</v>
      </c>
      <c r="M44" s="158">
        <v>2</v>
      </c>
      <c r="N44" s="158">
        <v>1</v>
      </c>
      <c r="O44" s="158">
        <v>5</v>
      </c>
      <c r="P44" s="158">
        <v>0</v>
      </c>
      <c r="Q44" s="158">
        <v>21</v>
      </c>
      <c r="R44" s="235">
        <v>6</v>
      </c>
      <c r="S44" s="160">
        <v>136</v>
      </c>
    </row>
    <row r="45" spans="1:19" ht="9.9499999999999993" customHeight="1" x14ac:dyDescent="0.2">
      <c r="A45" s="162"/>
      <c r="B45" s="163">
        <v>31</v>
      </c>
      <c r="C45" s="164"/>
      <c r="D45" s="164"/>
      <c r="E45" s="165">
        <v>25</v>
      </c>
      <c r="F45" s="167">
        <v>25</v>
      </c>
      <c r="G45" s="167">
        <v>28</v>
      </c>
      <c r="H45" s="167">
        <v>9</v>
      </c>
      <c r="I45" s="167">
        <v>11</v>
      </c>
      <c r="J45" s="167">
        <v>1</v>
      </c>
      <c r="K45" s="167">
        <v>6</v>
      </c>
      <c r="L45" s="167">
        <v>3</v>
      </c>
      <c r="M45" s="167">
        <v>5</v>
      </c>
      <c r="N45" s="167">
        <v>2</v>
      </c>
      <c r="O45" s="167">
        <v>5</v>
      </c>
      <c r="P45" s="167">
        <v>2</v>
      </c>
      <c r="Q45" s="167">
        <v>20</v>
      </c>
      <c r="R45" s="166">
        <v>8</v>
      </c>
      <c r="S45" s="211">
        <v>150</v>
      </c>
    </row>
    <row r="46" spans="1:19" ht="9.9499999999999993" customHeight="1" x14ac:dyDescent="0.2">
      <c r="A46" s="170"/>
      <c r="B46" s="152">
        <v>32</v>
      </c>
      <c r="C46" s="154"/>
      <c r="D46" s="154"/>
      <c r="E46" s="155">
        <v>23</v>
      </c>
      <c r="F46" s="157">
        <v>18</v>
      </c>
      <c r="G46" s="158">
        <v>31</v>
      </c>
      <c r="H46" s="158">
        <v>15</v>
      </c>
      <c r="I46" s="158">
        <v>8</v>
      </c>
      <c r="J46" s="158">
        <v>2</v>
      </c>
      <c r="K46" s="158">
        <v>8</v>
      </c>
      <c r="L46" s="158">
        <v>5</v>
      </c>
      <c r="M46" s="158">
        <v>8</v>
      </c>
      <c r="N46" s="158">
        <v>2</v>
      </c>
      <c r="O46" s="158">
        <v>2</v>
      </c>
      <c r="P46" s="158">
        <v>2</v>
      </c>
      <c r="Q46" s="158">
        <v>26</v>
      </c>
      <c r="R46" s="235">
        <v>9</v>
      </c>
      <c r="S46" s="160">
        <v>159</v>
      </c>
    </row>
    <row r="47" spans="1:19" ht="9.9499999999999993" customHeight="1" thickBot="1" x14ac:dyDescent="0.25">
      <c r="A47" s="173"/>
      <c r="B47" s="174">
        <v>33</v>
      </c>
      <c r="C47" s="175"/>
      <c r="D47" s="175"/>
      <c r="E47" s="176">
        <v>25</v>
      </c>
      <c r="F47" s="178">
        <v>21</v>
      </c>
      <c r="G47" s="178">
        <v>26</v>
      </c>
      <c r="H47" s="178">
        <v>16</v>
      </c>
      <c r="I47" s="178">
        <v>6</v>
      </c>
      <c r="J47" s="178">
        <v>3</v>
      </c>
      <c r="K47" s="178">
        <v>5</v>
      </c>
      <c r="L47" s="178">
        <v>7</v>
      </c>
      <c r="M47" s="178">
        <v>5</v>
      </c>
      <c r="N47" s="178">
        <v>4</v>
      </c>
      <c r="O47" s="178">
        <v>4</v>
      </c>
      <c r="P47" s="178">
        <v>4</v>
      </c>
      <c r="Q47" s="178">
        <v>30</v>
      </c>
      <c r="R47" s="177">
        <v>18</v>
      </c>
      <c r="S47" s="195">
        <v>174</v>
      </c>
    </row>
    <row r="48" spans="1:19" ht="9.9499999999999993" customHeight="1" x14ac:dyDescent="0.2">
      <c r="A48" s="170"/>
      <c r="B48" s="152">
        <v>34</v>
      </c>
      <c r="C48" s="154"/>
      <c r="D48" s="154"/>
      <c r="E48" s="155">
        <v>19</v>
      </c>
      <c r="F48" s="157">
        <v>31</v>
      </c>
      <c r="G48" s="158">
        <v>34</v>
      </c>
      <c r="H48" s="158">
        <v>19</v>
      </c>
      <c r="I48" s="158">
        <v>8</v>
      </c>
      <c r="J48" s="158">
        <v>1</v>
      </c>
      <c r="K48" s="158">
        <v>8</v>
      </c>
      <c r="L48" s="158">
        <v>7</v>
      </c>
      <c r="M48" s="158">
        <v>7</v>
      </c>
      <c r="N48" s="158">
        <v>1</v>
      </c>
      <c r="O48" s="158">
        <v>9</v>
      </c>
      <c r="P48" s="158">
        <v>1</v>
      </c>
      <c r="Q48" s="158">
        <v>31</v>
      </c>
      <c r="R48" s="235">
        <v>13</v>
      </c>
      <c r="S48" s="160">
        <v>189</v>
      </c>
    </row>
    <row r="49" spans="1:19" ht="9.9499999999999993" customHeight="1" x14ac:dyDescent="0.2">
      <c r="A49" s="162"/>
      <c r="B49" s="163">
        <v>35</v>
      </c>
      <c r="C49" s="164"/>
      <c r="D49" s="164"/>
      <c r="E49" s="165">
        <v>21</v>
      </c>
      <c r="F49" s="167">
        <v>18</v>
      </c>
      <c r="G49" s="167">
        <v>30</v>
      </c>
      <c r="H49" s="167">
        <v>15</v>
      </c>
      <c r="I49" s="167">
        <v>9</v>
      </c>
      <c r="J49" s="167">
        <v>1</v>
      </c>
      <c r="K49" s="167">
        <v>11</v>
      </c>
      <c r="L49" s="167">
        <v>1</v>
      </c>
      <c r="M49" s="167">
        <v>8</v>
      </c>
      <c r="N49" s="167">
        <v>2</v>
      </c>
      <c r="O49" s="167">
        <v>7</v>
      </c>
      <c r="P49" s="167">
        <v>0</v>
      </c>
      <c r="Q49" s="167">
        <v>32</v>
      </c>
      <c r="R49" s="166">
        <v>25</v>
      </c>
      <c r="S49" s="211">
        <v>180</v>
      </c>
    </row>
    <row r="50" spans="1:19" ht="9.9499999999999993" customHeight="1" x14ac:dyDescent="0.2">
      <c r="A50" s="170"/>
      <c r="B50" s="152">
        <v>36</v>
      </c>
      <c r="C50" s="154"/>
      <c r="D50" s="154"/>
      <c r="E50" s="155">
        <v>23</v>
      </c>
      <c r="F50" s="157">
        <v>25</v>
      </c>
      <c r="G50" s="158">
        <v>25</v>
      </c>
      <c r="H50" s="158">
        <v>19</v>
      </c>
      <c r="I50" s="158">
        <v>6</v>
      </c>
      <c r="J50" s="158">
        <v>8</v>
      </c>
      <c r="K50" s="158">
        <v>9</v>
      </c>
      <c r="L50" s="158">
        <v>7</v>
      </c>
      <c r="M50" s="158">
        <v>5</v>
      </c>
      <c r="N50" s="158">
        <v>1</v>
      </c>
      <c r="O50" s="158">
        <v>8</v>
      </c>
      <c r="P50" s="158">
        <v>2</v>
      </c>
      <c r="Q50" s="158">
        <v>20</v>
      </c>
      <c r="R50" s="235">
        <v>13</v>
      </c>
      <c r="S50" s="160">
        <v>171</v>
      </c>
    </row>
    <row r="51" spans="1:19" ht="9.9499999999999993" customHeight="1" x14ac:dyDescent="0.2">
      <c r="A51" s="162"/>
      <c r="B51" s="163">
        <v>37</v>
      </c>
      <c r="C51" s="164"/>
      <c r="D51" s="164"/>
      <c r="E51" s="165">
        <v>21</v>
      </c>
      <c r="F51" s="167">
        <v>26</v>
      </c>
      <c r="G51" s="167">
        <v>34</v>
      </c>
      <c r="H51" s="167">
        <v>14</v>
      </c>
      <c r="I51" s="167">
        <v>6</v>
      </c>
      <c r="J51" s="167">
        <v>2</v>
      </c>
      <c r="K51" s="167">
        <v>8</v>
      </c>
      <c r="L51" s="167">
        <v>4</v>
      </c>
      <c r="M51" s="167">
        <v>10</v>
      </c>
      <c r="N51" s="167">
        <v>6</v>
      </c>
      <c r="O51" s="167">
        <v>5</v>
      </c>
      <c r="P51" s="167">
        <v>3</v>
      </c>
      <c r="Q51" s="167">
        <v>41</v>
      </c>
      <c r="R51" s="166">
        <v>16</v>
      </c>
      <c r="S51" s="211">
        <v>196</v>
      </c>
    </row>
    <row r="52" spans="1:19" ht="9.9499999999999993" customHeight="1" x14ac:dyDescent="0.2">
      <c r="A52" s="170"/>
      <c r="B52" s="152">
        <v>38</v>
      </c>
      <c r="C52" s="154"/>
      <c r="D52" s="154"/>
      <c r="E52" s="155">
        <v>27</v>
      </c>
      <c r="F52" s="157">
        <v>22</v>
      </c>
      <c r="G52" s="158">
        <v>35</v>
      </c>
      <c r="H52" s="158">
        <v>19</v>
      </c>
      <c r="I52" s="158">
        <v>5</v>
      </c>
      <c r="J52" s="158">
        <v>2</v>
      </c>
      <c r="K52" s="158">
        <v>7</v>
      </c>
      <c r="L52" s="158">
        <v>3</v>
      </c>
      <c r="M52" s="158">
        <v>8</v>
      </c>
      <c r="N52" s="158">
        <v>2</v>
      </c>
      <c r="O52" s="158">
        <v>7</v>
      </c>
      <c r="P52" s="158">
        <v>6</v>
      </c>
      <c r="Q52" s="158">
        <v>35</v>
      </c>
      <c r="R52" s="235">
        <v>30</v>
      </c>
      <c r="S52" s="160">
        <v>208</v>
      </c>
    </row>
    <row r="53" spans="1:19" ht="9.9499999999999993" customHeight="1" x14ac:dyDescent="0.2">
      <c r="A53" s="162"/>
      <c r="B53" s="163">
        <v>39</v>
      </c>
      <c r="C53" s="164"/>
      <c r="D53" s="164"/>
      <c r="E53" s="165">
        <v>35</v>
      </c>
      <c r="F53" s="167">
        <v>31</v>
      </c>
      <c r="G53" s="167">
        <v>35</v>
      </c>
      <c r="H53" s="167">
        <v>25</v>
      </c>
      <c r="I53" s="167">
        <v>11</v>
      </c>
      <c r="J53" s="167">
        <v>5</v>
      </c>
      <c r="K53" s="167">
        <v>5</v>
      </c>
      <c r="L53" s="167">
        <v>4</v>
      </c>
      <c r="M53" s="167">
        <v>11</v>
      </c>
      <c r="N53" s="167">
        <v>2</v>
      </c>
      <c r="O53" s="167">
        <v>11</v>
      </c>
      <c r="P53" s="167">
        <v>5</v>
      </c>
      <c r="Q53" s="167">
        <v>48</v>
      </c>
      <c r="R53" s="166">
        <v>30</v>
      </c>
      <c r="S53" s="211">
        <v>258</v>
      </c>
    </row>
    <row r="54" spans="1:19" ht="9.9499999999999993" customHeight="1" x14ac:dyDescent="0.2">
      <c r="A54" s="170"/>
      <c r="B54" s="152">
        <v>40</v>
      </c>
      <c r="C54" s="154"/>
      <c r="D54" s="154"/>
      <c r="E54" s="155">
        <v>24</v>
      </c>
      <c r="F54" s="157">
        <v>40</v>
      </c>
      <c r="G54" s="158">
        <v>48</v>
      </c>
      <c r="H54" s="158">
        <v>16</v>
      </c>
      <c r="I54" s="158">
        <v>7</v>
      </c>
      <c r="J54" s="158">
        <v>3</v>
      </c>
      <c r="K54" s="158">
        <v>4</v>
      </c>
      <c r="L54" s="158">
        <v>3</v>
      </c>
      <c r="M54" s="158">
        <v>6</v>
      </c>
      <c r="N54" s="158">
        <v>4</v>
      </c>
      <c r="O54" s="158">
        <v>3</v>
      </c>
      <c r="P54" s="158">
        <v>5</v>
      </c>
      <c r="Q54" s="158">
        <v>39</v>
      </c>
      <c r="R54" s="235">
        <v>32</v>
      </c>
      <c r="S54" s="160">
        <v>234</v>
      </c>
    </row>
    <row r="55" spans="1:19" ht="9.9499999999999993" customHeight="1" x14ac:dyDescent="0.2">
      <c r="A55" s="162"/>
      <c r="B55" s="163">
        <v>41</v>
      </c>
      <c r="C55" s="164"/>
      <c r="D55" s="164"/>
      <c r="E55" s="165">
        <v>25</v>
      </c>
      <c r="F55" s="167">
        <v>31</v>
      </c>
      <c r="G55" s="167">
        <v>42</v>
      </c>
      <c r="H55" s="167">
        <v>29</v>
      </c>
      <c r="I55" s="167">
        <v>12</v>
      </c>
      <c r="J55" s="167">
        <v>1</v>
      </c>
      <c r="K55" s="167">
        <v>8</v>
      </c>
      <c r="L55" s="167">
        <v>5</v>
      </c>
      <c r="M55" s="167">
        <v>10</v>
      </c>
      <c r="N55" s="167">
        <v>3</v>
      </c>
      <c r="O55" s="167">
        <v>13</v>
      </c>
      <c r="P55" s="167">
        <v>4</v>
      </c>
      <c r="Q55" s="167">
        <v>63</v>
      </c>
      <c r="R55" s="166">
        <v>37</v>
      </c>
      <c r="S55" s="211">
        <v>283</v>
      </c>
    </row>
    <row r="56" spans="1:19" ht="9.9499999999999993" customHeight="1" x14ac:dyDescent="0.2">
      <c r="A56" s="170"/>
      <c r="B56" s="152">
        <v>42</v>
      </c>
      <c r="C56" s="154"/>
      <c r="D56" s="154"/>
      <c r="E56" s="155">
        <v>38</v>
      </c>
      <c r="F56" s="157">
        <v>38</v>
      </c>
      <c r="G56" s="158">
        <v>39</v>
      </c>
      <c r="H56" s="158">
        <v>30</v>
      </c>
      <c r="I56" s="158">
        <v>11</v>
      </c>
      <c r="J56" s="158">
        <v>6</v>
      </c>
      <c r="K56" s="158">
        <v>14</v>
      </c>
      <c r="L56" s="158">
        <v>9</v>
      </c>
      <c r="M56" s="158">
        <v>14</v>
      </c>
      <c r="N56" s="158">
        <v>3</v>
      </c>
      <c r="O56" s="158">
        <v>14</v>
      </c>
      <c r="P56" s="158">
        <v>9</v>
      </c>
      <c r="Q56" s="158">
        <v>60</v>
      </c>
      <c r="R56" s="235">
        <v>52</v>
      </c>
      <c r="S56" s="160">
        <v>337</v>
      </c>
    </row>
    <row r="57" spans="1:19" ht="9.9499999999999993" customHeight="1" x14ac:dyDescent="0.2">
      <c r="A57" s="162"/>
      <c r="B57" s="163">
        <v>43</v>
      </c>
      <c r="C57" s="164"/>
      <c r="D57" s="164"/>
      <c r="E57" s="165">
        <v>33</v>
      </c>
      <c r="F57" s="167">
        <v>32</v>
      </c>
      <c r="G57" s="167">
        <v>49</v>
      </c>
      <c r="H57" s="167">
        <v>25</v>
      </c>
      <c r="I57" s="167">
        <v>12</v>
      </c>
      <c r="J57" s="167">
        <v>4</v>
      </c>
      <c r="K57" s="167">
        <v>10</v>
      </c>
      <c r="L57" s="167">
        <v>4</v>
      </c>
      <c r="M57" s="167">
        <v>13</v>
      </c>
      <c r="N57" s="167">
        <v>4</v>
      </c>
      <c r="O57" s="167">
        <v>9</v>
      </c>
      <c r="P57" s="167">
        <v>4</v>
      </c>
      <c r="Q57" s="167">
        <v>59</v>
      </c>
      <c r="R57" s="166">
        <v>37</v>
      </c>
      <c r="S57" s="211">
        <v>295</v>
      </c>
    </row>
    <row r="58" spans="1:19" ht="9.9499999999999993" customHeight="1" x14ac:dyDescent="0.2">
      <c r="A58" s="170"/>
      <c r="B58" s="152">
        <v>44</v>
      </c>
      <c r="C58" s="154"/>
      <c r="D58" s="154"/>
      <c r="E58" s="155">
        <v>41</v>
      </c>
      <c r="F58" s="157">
        <v>36</v>
      </c>
      <c r="G58" s="158">
        <v>41</v>
      </c>
      <c r="H58" s="158">
        <v>32</v>
      </c>
      <c r="I58" s="158">
        <v>19</v>
      </c>
      <c r="J58" s="158">
        <v>6</v>
      </c>
      <c r="K58" s="158">
        <v>10</v>
      </c>
      <c r="L58" s="158">
        <v>9</v>
      </c>
      <c r="M58" s="158">
        <v>8</v>
      </c>
      <c r="N58" s="158">
        <v>3</v>
      </c>
      <c r="O58" s="158">
        <v>13</v>
      </c>
      <c r="P58" s="158">
        <v>9</v>
      </c>
      <c r="Q58" s="158">
        <v>73</v>
      </c>
      <c r="R58" s="235">
        <v>42</v>
      </c>
      <c r="S58" s="160">
        <v>342</v>
      </c>
    </row>
    <row r="59" spans="1:19" ht="9.9499999999999993" customHeight="1" x14ac:dyDescent="0.2">
      <c r="A59" s="162"/>
      <c r="B59" s="163">
        <v>45</v>
      </c>
      <c r="C59" s="164"/>
      <c r="D59" s="164"/>
      <c r="E59" s="165">
        <v>37</v>
      </c>
      <c r="F59" s="167">
        <v>32</v>
      </c>
      <c r="G59" s="167">
        <v>52</v>
      </c>
      <c r="H59" s="167">
        <v>30</v>
      </c>
      <c r="I59" s="167">
        <v>10</v>
      </c>
      <c r="J59" s="167">
        <v>4</v>
      </c>
      <c r="K59" s="167">
        <v>12</v>
      </c>
      <c r="L59" s="167">
        <v>10</v>
      </c>
      <c r="M59" s="167">
        <v>11</v>
      </c>
      <c r="N59" s="167">
        <v>8</v>
      </c>
      <c r="O59" s="167">
        <v>9</v>
      </c>
      <c r="P59" s="167">
        <v>8</v>
      </c>
      <c r="Q59" s="167">
        <v>66</v>
      </c>
      <c r="R59" s="166">
        <v>61</v>
      </c>
      <c r="S59" s="211">
        <v>350</v>
      </c>
    </row>
    <row r="60" spans="1:19" ht="9.9499999999999993" customHeight="1" x14ac:dyDescent="0.2">
      <c r="A60" s="170"/>
      <c r="B60" s="152">
        <v>46</v>
      </c>
      <c r="C60" s="154"/>
      <c r="D60" s="154"/>
      <c r="E60" s="155">
        <v>26</v>
      </c>
      <c r="F60" s="157">
        <v>41</v>
      </c>
      <c r="G60" s="158">
        <v>53</v>
      </c>
      <c r="H60" s="158">
        <v>38</v>
      </c>
      <c r="I60" s="158">
        <v>21</v>
      </c>
      <c r="J60" s="158">
        <v>2</v>
      </c>
      <c r="K60" s="158">
        <v>14</v>
      </c>
      <c r="L60" s="158">
        <v>7</v>
      </c>
      <c r="M60" s="158">
        <v>12</v>
      </c>
      <c r="N60" s="158">
        <v>14</v>
      </c>
      <c r="O60" s="158">
        <v>11</v>
      </c>
      <c r="P60" s="158">
        <v>4</v>
      </c>
      <c r="Q60" s="158">
        <v>96</v>
      </c>
      <c r="R60" s="235">
        <v>61</v>
      </c>
      <c r="S60" s="160">
        <v>400</v>
      </c>
    </row>
    <row r="61" spans="1:19" ht="9.9499999999999993" customHeight="1" x14ac:dyDescent="0.2">
      <c r="A61" s="162"/>
      <c r="B61" s="163">
        <v>47</v>
      </c>
      <c r="C61" s="164"/>
      <c r="D61" s="164"/>
      <c r="E61" s="165">
        <v>37</v>
      </c>
      <c r="F61" s="167">
        <v>37</v>
      </c>
      <c r="G61" s="167">
        <v>42</v>
      </c>
      <c r="H61" s="167">
        <v>31</v>
      </c>
      <c r="I61" s="167">
        <v>8</v>
      </c>
      <c r="J61" s="167">
        <v>9</v>
      </c>
      <c r="K61" s="167">
        <v>6</v>
      </c>
      <c r="L61" s="167">
        <v>11</v>
      </c>
      <c r="M61" s="167">
        <v>12</v>
      </c>
      <c r="N61" s="167">
        <v>5</v>
      </c>
      <c r="O61" s="167">
        <v>10</v>
      </c>
      <c r="P61" s="167">
        <v>5</v>
      </c>
      <c r="Q61" s="167">
        <v>92</v>
      </c>
      <c r="R61" s="166">
        <v>66</v>
      </c>
      <c r="S61" s="211">
        <v>371</v>
      </c>
    </row>
    <row r="62" spans="1:19" ht="9.9499999999999993" customHeight="1" x14ac:dyDescent="0.2">
      <c r="A62" s="170"/>
      <c r="B62" s="152">
        <v>48</v>
      </c>
      <c r="C62" s="154"/>
      <c r="D62" s="154"/>
      <c r="E62" s="155">
        <v>49</v>
      </c>
      <c r="F62" s="157">
        <v>40</v>
      </c>
      <c r="G62" s="158">
        <v>58</v>
      </c>
      <c r="H62" s="158">
        <v>31</v>
      </c>
      <c r="I62" s="158">
        <v>19</v>
      </c>
      <c r="J62" s="158">
        <v>4</v>
      </c>
      <c r="K62" s="158">
        <v>18</v>
      </c>
      <c r="L62" s="158">
        <v>15</v>
      </c>
      <c r="M62" s="158">
        <v>11</v>
      </c>
      <c r="N62" s="158">
        <v>10</v>
      </c>
      <c r="O62" s="158">
        <v>21</v>
      </c>
      <c r="P62" s="158">
        <v>5</v>
      </c>
      <c r="Q62" s="158">
        <v>112</v>
      </c>
      <c r="R62" s="235">
        <v>106</v>
      </c>
      <c r="S62" s="160">
        <v>499</v>
      </c>
    </row>
    <row r="63" spans="1:19" ht="9.9499999999999993" customHeight="1" x14ac:dyDescent="0.2">
      <c r="A63" s="162"/>
      <c r="B63" s="163">
        <v>49</v>
      </c>
      <c r="C63" s="164"/>
      <c r="D63" s="164"/>
      <c r="E63" s="165">
        <v>42</v>
      </c>
      <c r="F63" s="167">
        <v>28</v>
      </c>
      <c r="G63" s="167">
        <v>51</v>
      </c>
      <c r="H63" s="167">
        <v>35</v>
      </c>
      <c r="I63" s="167">
        <v>17</v>
      </c>
      <c r="J63" s="167">
        <v>14</v>
      </c>
      <c r="K63" s="167">
        <v>10</v>
      </c>
      <c r="L63" s="167">
        <v>8</v>
      </c>
      <c r="M63" s="167">
        <v>12</v>
      </c>
      <c r="N63" s="167">
        <v>4</v>
      </c>
      <c r="O63" s="167">
        <v>13</v>
      </c>
      <c r="P63" s="167">
        <v>8</v>
      </c>
      <c r="Q63" s="167">
        <v>86</v>
      </c>
      <c r="R63" s="166">
        <v>100</v>
      </c>
      <c r="S63" s="211">
        <v>428</v>
      </c>
    </row>
    <row r="64" spans="1:19" ht="9.9499999999999993" customHeight="1" x14ac:dyDescent="0.2">
      <c r="A64" s="170"/>
      <c r="B64" s="152">
        <v>50</v>
      </c>
      <c r="C64" s="154"/>
      <c r="D64" s="154"/>
      <c r="E64" s="155">
        <v>37</v>
      </c>
      <c r="F64" s="157">
        <v>32</v>
      </c>
      <c r="G64" s="158">
        <v>54</v>
      </c>
      <c r="H64" s="158">
        <v>41</v>
      </c>
      <c r="I64" s="158">
        <v>15</v>
      </c>
      <c r="J64" s="158">
        <v>8</v>
      </c>
      <c r="K64" s="158">
        <v>17</v>
      </c>
      <c r="L64" s="158">
        <v>9</v>
      </c>
      <c r="M64" s="158">
        <v>8</v>
      </c>
      <c r="N64" s="158">
        <v>7</v>
      </c>
      <c r="O64" s="158">
        <v>17</v>
      </c>
      <c r="P64" s="158">
        <v>13</v>
      </c>
      <c r="Q64" s="158">
        <v>126</v>
      </c>
      <c r="R64" s="235">
        <v>122</v>
      </c>
      <c r="S64" s="160">
        <v>506</v>
      </c>
    </row>
    <row r="65" spans="1:19" ht="9.9499999999999993" customHeight="1" x14ac:dyDescent="0.2">
      <c r="A65" s="162"/>
      <c r="B65" s="163">
        <v>51</v>
      </c>
      <c r="C65" s="164"/>
      <c r="D65" s="164"/>
      <c r="E65" s="165">
        <v>40</v>
      </c>
      <c r="F65" s="167">
        <v>53</v>
      </c>
      <c r="G65" s="167">
        <v>50</v>
      </c>
      <c r="H65" s="167">
        <v>45</v>
      </c>
      <c r="I65" s="167">
        <v>11</v>
      </c>
      <c r="J65" s="167">
        <v>9</v>
      </c>
      <c r="K65" s="167">
        <v>18</v>
      </c>
      <c r="L65" s="167">
        <v>8</v>
      </c>
      <c r="M65" s="167">
        <v>7</v>
      </c>
      <c r="N65" s="167">
        <v>7</v>
      </c>
      <c r="O65" s="167">
        <v>17</v>
      </c>
      <c r="P65" s="167">
        <v>11</v>
      </c>
      <c r="Q65" s="167">
        <v>133</v>
      </c>
      <c r="R65" s="166">
        <v>123</v>
      </c>
      <c r="S65" s="211">
        <v>532</v>
      </c>
    </row>
    <row r="66" spans="1:19" ht="9.9499999999999993" customHeight="1" x14ac:dyDescent="0.2">
      <c r="A66" s="170"/>
      <c r="B66" s="152">
        <v>52</v>
      </c>
      <c r="C66" s="154"/>
      <c r="D66" s="154"/>
      <c r="E66" s="155">
        <v>42</v>
      </c>
      <c r="F66" s="157">
        <v>45</v>
      </c>
      <c r="G66" s="158">
        <v>75</v>
      </c>
      <c r="H66" s="158">
        <v>44</v>
      </c>
      <c r="I66" s="158">
        <v>17</v>
      </c>
      <c r="J66" s="158">
        <v>6</v>
      </c>
      <c r="K66" s="158">
        <v>17</v>
      </c>
      <c r="L66" s="158">
        <v>12</v>
      </c>
      <c r="M66" s="158">
        <v>12</v>
      </c>
      <c r="N66" s="158">
        <v>9</v>
      </c>
      <c r="O66" s="158">
        <v>21</v>
      </c>
      <c r="P66" s="158">
        <v>14</v>
      </c>
      <c r="Q66" s="158">
        <v>176</v>
      </c>
      <c r="R66" s="235">
        <v>156</v>
      </c>
      <c r="S66" s="160">
        <v>646</v>
      </c>
    </row>
    <row r="67" spans="1:19" ht="9.9499999999999993" customHeight="1" x14ac:dyDescent="0.2">
      <c r="A67" s="162"/>
      <c r="B67" s="163">
        <v>53</v>
      </c>
      <c r="C67" s="164"/>
      <c r="D67" s="164"/>
      <c r="E67" s="165">
        <v>48</v>
      </c>
      <c r="F67" s="167">
        <v>63</v>
      </c>
      <c r="G67" s="167">
        <v>58</v>
      </c>
      <c r="H67" s="167">
        <v>43</v>
      </c>
      <c r="I67" s="167">
        <v>15</v>
      </c>
      <c r="J67" s="167">
        <v>7</v>
      </c>
      <c r="K67" s="167">
        <v>15</v>
      </c>
      <c r="L67" s="167">
        <v>11</v>
      </c>
      <c r="M67" s="167">
        <v>26</v>
      </c>
      <c r="N67" s="167">
        <v>7</v>
      </c>
      <c r="O67" s="167">
        <v>21</v>
      </c>
      <c r="P67" s="167">
        <v>11</v>
      </c>
      <c r="Q67" s="167">
        <v>175</v>
      </c>
      <c r="R67" s="166">
        <v>146</v>
      </c>
      <c r="S67" s="211">
        <v>646</v>
      </c>
    </row>
    <row r="68" spans="1:19" ht="9.9499999999999993" customHeight="1" x14ac:dyDescent="0.2">
      <c r="A68" s="170"/>
      <c r="B68" s="152">
        <v>54</v>
      </c>
      <c r="C68" s="154"/>
      <c r="D68" s="154"/>
      <c r="E68" s="155">
        <v>56</v>
      </c>
      <c r="F68" s="157">
        <v>45</v>
      </c>
      <c r="G68" s="158">
        <v>70</v>
      </c>
      <c r="H68" s="158">
        <v>53</v>
      </c>
      <c r="I68" s="158">
        <v>25</v>
      </c>
      <c r="J68" s="158">
        <v>7</v>
      </c>
      <c r="K68" s="158">
        <v>14</v>
      </c>
      <c r="L68" s="158">
        <v>12</v>
      </c>
      <c r="M68" s="158">
        <v>16</v>
      </c>
      <c r="N68" s="158">
        <v>13</v>
      </c>
      <c r="O68" s="158">
        <v>15</v>
      </c>
      <c r="P68" s="158">
        <v>11</v>
      </c>
      <c r="Q68" s="158">
        <v>192</v>
      </c>
      <c r="R68" s="235">
        <v>139</v>
      </c>
      <c r="S68" s="160">
        <v>668</v>
      </c>
    </row>
    <row r="69" spans="1:19" ht="9.9499999999999993" customHeight="1" x14ac:dyDescent="0.2">
      <c r="A69" s="162"/>
      <c r="B69" s="163">
        <v>55</v>
      </c>
      <c r="C69" s="164"/>
      <c r="D69" s="164"/>
      <c r="E69" s="165">
        <v>66</v>
      </c>
      <c r="F69" s="167">
        <v>64</v>
      </c>
      <c r="G69" s="167">
        <v>85</v>
      </c>
      <c r="H69" s="167">
        <v>60</v>
      </c>
      <c r="I69" s="167">
        <v>22</v>
      </c>
      <c r="J69" s="167">
        <v>7</v>
      </c>
      <c r="K69" s="167">
        <v>29</v>
      </c>
      <c r="L69" s="167">
        <v>16</v>
      </c>
      <c r="M69" s="167">
        <v>20</v>
      </c>
      <c r="N69" s="167">
        <v>12</v>
      </c>
      <c r="O69" s="167">
        <v>17</v>
      </c>
      <c r="P69" s="167">
        <v>10</v>
      </c>
      <c r="Q69" s="167">
        <v>214</v>
      </c>
      <c r="R69" s="166">
        <v>140</v>
      </c>
      <c r="S69" s="211">
        <v>762</v>
      </c>
    </row>
    <row r="70" spans="1:19" ht="9.9499999999999993" customHeight="1" x14ac:dyDescent="0.2">
      <c r="A70" s="170"/>
      <c r="B70" s="152">
        <v>56</v>
      </c>
      <c r="C70" s="154"/>
      <c r="D70" s="154"/>
      <c r="E70" s="155">
        <v>54</v>
      </c>
      <c r="F70" s="157">
        <v>56</v>
      </c>
      <c r="G70" s="158">
        <v>71</v>
      </c>
      <c r="H70" s="158">
        <v>51</v>
      </c>
      <c r="I70" s="158">
        <v>20</v>
      </c>
      <c r="J70" s="158">
        <v>9</v>
      </c>
      <c r="K70" s="158">
        <v>22</v>
      </c>
      <c r="L70" s="158">
        <v>10</v>
      </c>
      <c r="M70" s="158">
        <v>26</v>
      </c>
      <c r="N70" s="158">
        <v>13</v>
      </c>
      <c r="O70" s="158">
        <v>16</v>
      </c>
      <c r="P70" s="158">
        <v>11</v>
      </c>
      <c r="Q70" s="158">
        <v>188</v>
      </c>
      <c r="R70" s="235">
        <v>129</v>
      </c>
      <c r="S70" s="160">
        <v>676</v>
      </c>
    </row>
    <row r="71" spans="1:19" ht="9.9499999999999993" customHeight="1" x14ac:dyDescent="0.2">
      <c r="A71" s="162"/>
      <c r="B71" s="163">
        <v>57</v>
      </c>
      <c r="C71" s="164"/>
      <c r="D71" s="164"/>
      <c r="E71" s="165">
        <v>67</v>
      </c>
      <c r="F71" s="167">
        <v>54</v>
      </c>
      <c r="G71" s="167">
        <v>62</v>
      </c>
      <c r="H71" s="167">
        <v>32</v>
      </c>
      <c r="I71" s="167">
        <v>19</v>
      </c>
      <c r="J71" s="167">
        <v>12</v>
      </c>
      <c r="K71" s="167">
        <v>18</v>
      </c>
      <c r="L71" s="167">
        <v>8</v>
      </c>
      <c r="M71" s="167">
        <v>27</v>
      </c>
      <c r="N71" s="167">
        <v>14</v>
      </c>
      <c r="O71" s="167">
        <v>14</v>
      </c>
      <c r="P71" s="167">
        <v>5</v>
      </c>
      <c r="Q71" s="167">
        <v>164</v>
      </c>
      <c r="R71" s="166">
        <v>138</v>
      </c>
      <c r="S71" s="211">
        <v>634</v>
      </c>
    </row>
    <row r="72" spans="1:19" ht="9.9499999999999993" customHeight="1" x14ac:dyDescent="0.2">
      <c r="A72" s="170"/>
      <c r="B72" s="152">
        <v>58</v>
      </c>
      <c r="C72" s="154"/>
      <c r="D72" s="154"/>
      <c r="E72" s="155">
        <v>41</v>
      </c>
      <c r="F72" s="157">
        <v>47</v>
      </c>
      <c r="G72" s="158">
        <v>73</v>
      </c>
      <c r="H72" s="158">
        <v>54</v>
      </c>
      <c r="I72" s="158">
        <v>18</v>
      </c>
      <c r="J72" s="158">
        <v>14</v>
      </c>
      <c r="K72" s="158">
        <v>12</v>
      </c>
      <c r="L72" s="158">
        <v>13</v>
      </c>
      <c r="M72" s="158">
        <v>24</v>
      </c>
      <c r="N72" s="158">
        <v>8</v>
      </c>
      <c r="O72" s="158">
        <v>15</v>
      </c>
      <c r="P72" s="158">
        <v>10</v>
      </c>
      <c r="Q72" s="158">
        <v>177</v>
      </c>
      <c r="R72" s="235">
        <v>129</v>
      </c>
      <c r="S72" s="160">
        <v>635</v>
      </c>
    </row>
    <row r="73" spans="1:19" ht="9.9499999999999993" customHeight="1" x14ac:dyDescent="0.2">
      <c r="A73" s="162"/>
      <c r="B73" s="163">
        <v>59</v>
      </c>
      <c r="C73" s="164"/>
      <c r="D73" s="164"/>
      <c r="E73" s="165">
        <v>46</v>
      </c>
      <c r="F73" s="167">
        <v>51</v>
      </c>
      <c r="G73" s="167">
        <v>66</v>
      </c>
      <c r="H73" s="167">
        <v>48</v>
      </c>
      <c r="I73" s="167">
        <v>16</v>
      </c>
      <c r="J73" s="167">
        <v>13</v>
      </c>
      <c r="K73" s="167">
        <v>23</v>
      </c>
      <c r="L73" s="167">
        <v>7</v>
      </c>
      <c r="M73" s="167">
        <v>22</v>
      </c>
      <c r="N73" s="167">
        <v>4</v>
      </c>
      <c r="O73" s="167">
        <v>16</v>
      </c>
      <c r="P73" s="167">
        <v>9</v>
      </c>
      <c r="Q73" s="167">
        <v>193</v>
      </c>
      <c r="R73" s="166">
        <v>148</v>
      </c>
      <c r="S73" s="211">
        <v>662</v>
      </c>
    </row>
    <row r="74" spans="1:19" ht="9.9499999999999993" customHeight="1" x14ac:dyDescent="0.2">
      <c r="A74" s="170"/>
      <c r="B74" s="152">
        <v>60</v>
      </c>
      <c r="C74" s="154"/>
      <c r="D74" s="154"/>
      <c r="E74" s="155">
        <v>47</v>
      </c>
      <c r="F74" s="157">
        <v>45</v>
      </c>
      <c r="G74" s="158">
        <v>68</v>
      </c>
      <c r="H74" s="158">
        <v>40</v>
      </c>
      <c r="I74" s="158">
        <v>11</v>
      </c>
      <c r="J74" s="158">
        <v>12</v>
      </c>
      <c r="K74" s="158">
        <v>17</v>
      </c>
      <c r="L74" s="158">
        <v>12</v>
      </c>
      <c r="M74" s="158">
        <v>14</v>
      </c>
      <c r="N74" s="158">
        <v>5</v>
      </c>
      <c r="O74" s="158">
        <v>14</v>
      </c>
      <c r="P74" s="158">
        <v>9</v>
      </c>
      <c r="Q74" s="158">
        <v>188</v>
      </c>
      <c r="R74" s="235">
        <v>133</v>
      </c>
      <c r="S74" s="160">
        <v>615</v>
      </c>
    </row>
    <row r="75" spans="1:19" ht="9.9499999999999993" customHeight="1" x14ac:dyDescent="0.2">
      <c r="A75" s="162"/>
      <c r="B75" s="163">
        <v>61</v>
      </c>
      <c r="C75" s="164"/>
      <c r="D75" s="164"/>
      <c r="E75" s="165">
        <v>54</v>
      </c>
      <c r="F75" s="167">
        <v>41</v>
      </c>
      <c r="G75" s="167">
        <v>58</v>
      </c>
      <c r="H75" s="167">
        <v>44</v>
      </c>
      <c r="I75" s="167">
        <v>12</v>
      </c>
      <c r="J75" s="167">
        <v>13</v>
      </c>
      <c r="K75" s="167">
        <v>17</v>
      </c>
      <c r="L75" s="167">
        <v>9</v>
      </c>
      <c r="M75" s="167">
        <v>15</v>
      </c>
      <c r="N75" s="167">
        <v>13</v>
      </c>
      <c r="O75" s="167">
        <v>16</v>
      </c>
      <c r="P75" s="167">
        <v>9</v>
      </c>
      <c r="Q75" s="167">
        <v>189</v>
      </c>
      <c r="R75" s="166">
        <v>138</v>
      </c>
      <c r="S75" s="211">
        <v>628</v>
      </c>
    </row>
    <row r="76" spans="1:19" ht="9.9499999999999993" customHeight="1" x14ac:dyDescent="0.2">
      <c r="A76" s="170"/>
      <c r="B76" s="152">
        <v>62</v>
      </c>
      <c r="C76" s="154"/>
      <c r="D76" s="154"/>
      <c r="E76" s="155">
        <v>51</v>
      </c>
      <c r="F76" s="157">
        <v>52</v>
      </c>
      <c r="G76" s="158">
        <v>59</v>
      </c>
      <c r="H76" s="158">
        <v>31</v>
      </c>
      <c r="I76" s="158">
        <v>19</v>
      </c>
      <c r="J76" s="158">
        <v>11</v>
      </c>
      <c r="K76" s="158">
        <v>13</v>
      </c>
      <c r="L76" s="158">
        <v>11</v>
      </c>
      <c r="M76" s="158">
        <v>19</v>
      </c>
      <c r="N76" s="158">
        <v>6</v>
      </c>
      <c r="O76" s="158">
        <v>22</v>
      </c>
      <c r="P76" s="158">
        <v>10</v>
      </c>
      <c r="Q76" s="158">
        <v>202</v>
      </c>
      <c r="R76" s="235">
        <v>119</v>
      </c>
      <c r="S76" s="160">
        <v>625</v>
      </c>
    </row>
    <row r="77" spans="1:19" ht="9.9499999999999993" customHeight="1" x14ac:dyDescent="0.2">
      <c r="A77" s="162"/>
      <c r="B77" s="163">
        <v>63</v>
      </c>
      <c r="C77" s="164"/>
      <c r="D77" s="164"/>
      <c r="E77" s="165">
        <v>51</v>
      </c>
      <c r="F77" s="167">
        <v>43</v>
      </c>
      <c r="G77" s="167">
        <v>72</v>
      </c>
      <c r="H77" s="167">
        <v>37</v>
      </c>
      <c r="I77" s="167">
        <v>18</v>
      </c>
      <c r="J77" s="167">
        <v>6</v>
      </c>
      <c r="K77" s="167">
        <v>26</v>
      </c>
      <c r="L77" s="167">
        <v>6</v>
      </c>
      <c r="M77" s="167">
        <v>18</v>
      </c>
      <c r="N77" s="167">
        <v>10</v>
      </c>
      <c r="O77" s="167">
        <v>22</v>
      </c>
      <c r="P77" s="167">
        <v>11</v>
      </c>
      <c r="Q77" s="167">
        <v>173</v>
      </c>
      <c r="R77" s="166">
        <v>127</v>
      </c>
      <c r="S77" s="211">
        <v>620</v>
      </c>
    </row>
    <row r="78" spans="1:19" ht="9.9499999999999993" customHeight="1" x14ac:dyDescent="0.2">
      <c r="A78" s="170"/>
      <c r="B78" s="152">
        <v>64</v>
      </c>
      <c r="C78" s="154"/>
      <c r="D78" s="154"/>
      <c r="E78" s="155">
        <v>46</v>
      </c>
      <c r="F78" s="157">
        <v>39</v>
      </c>
      <c r="G78" s="158">
        <v>64</v>
      </c>
      <c r="H78" s="158">
        <v>34</v>
      </c>
      <c r="I78" s="158">
        <v>16</v>
      </c>
      <c r="J78" s="158">
        <v>8</v>
      </c>
      <c r="K78" s="158">
        <v>20</v>
      </c>
      <c r="L78" s="158">
        <v>9</v>
      </c>
      <c r="M78" s="158">
        <v>15</v>
      </c>
      <c r="N78" s="158">
        <v>8</v>
      </c>
      <c r="O78" s="158">
        <v>21</v>
      </c>
      <c r="P78" s="158">
        <v>10</v>
      </c>
      <c r="Q78" s="158">
        <v>175</v>
      </c>
      <c r="R78" s="235">
        <v>154</v>
      </c>
      <c r="S78" s="160">
        <v>619</v>
      </c>
    </row>
    <row r="79" spans="1:19" ht="9.9499999999999993" customHeight="1" x14ac:dyDescent="0.2">
      <c r="A79" s="162"/>
      <c r="B79" s="163">
        <v>65</v>
      </c>
      <c r="C79" s="164"/>
      <c r="D79" s="164"/>
      <c r="E79" s="165">
        <v>35</v>
      </c>
      <c r="F79" s="167">
        <v>33</v>
      </c>
      <c r="G79" s="167">
        <v>53</v>
      </c>
      <c r="H79" s="167">
        <v>28</v>
      </c>
      <c r="I79" s="167">
        <v>14</v>
      </c>
      <c r="J79" s="167">
        <v>6</v>
      </c>
      <c r="K79" s="167">
        <v>9</v>
      </c>
      <c r="L79" s="167">
        <v>3</v>
      </c>
      <c r="M79" s="167">
        <v>16</v>
      </c>
      <c r="N79" s="167">
        <v>6</v>
      </c>
      <c r="O79" s="167">
        <v>15</v>
      </c>
      <c r="P79" s="167">
        <v>5</v>
      </c>
      <c r="Q79" s="167">
        <v>194</v>
      </c>
      <c r="R79" s="166">
        <v>111</v>
      </c>
      <c r="S79" s="211">
        <v>528</v>
      </c>
    </row>
    <row r="80" spans="1:19" ht="9.9499999999999993" customHeight="1" x14ac:dyDescent="0.2">
      <c r="A80" s="170"/>
      <c r="B80" s="152">
        <v>66</v>
      </c>
      <c r="C80" s="154"/>
      <c r="D80" s="154"/>
      <c r="E80" s="155">
        <v>32</v>
      </c>
      <c r="F80" s="157">
        <v>38</v>
      </c>
      <c r="G80" s="158">
        <v>53</v>
      </c>
      <c r="H80" s="158">
        <v>31</v>
      </c>
      <c r="I80" s="158">
        <v>13</v>
      </c>
      <c r="J80" s="158">
        <v>6</v>
      </c>
      <c r="K80" s="158">
        <v>13</v>
      </c>
      <c r="L80" s="158">
        <v>7</v>
      </c>
      <c r="M80" s="158">
        <v>16</v>
      </c>
      <c r="N80" s="158">
        <v>4</v>
      </c>
      <c r="O80" s="158">
        <v>11</v>
      </c>
      <c r="P80" s="158">
        <v>6</v>
      </c>
      <c r="Q80" s="158">
        <v>158</v>
      </c>
      <c r="R80" s="235">
        <v>105</v>
      </c>
      <c r="S80" s="160">
        <v>493</v>
      </c>
    </row>
    <row r="81" spans="1:19" ht="9.9499999999999993" customHeight="1" thickBot="1" x14ac:dyDescent="0.25">
      <c r="A81" s="173"/>
      <c r="B81" s="174">
        <v>67</v>
      </c>
      <c r="C81" s="175"/>
      <c r="D81" s="175"/>
      <c r="E81" s="176">
        <v>34</v>
      </c>
      <c r="F81" s="178">
        <v>33</v>
      </c>
      <c r="G81" s="178">
        <v>32</v>
      </c>
      <c r="H81" s="178">
        <v>27</v>
      </c>
      <c r="I81" s="178">
        <v>14</v>
      </c>
      <c r="J81" s="178">
        <v>5</v>
      </c>
      <c r="K81" s="178">
        <v>12</v>
      </c>
      <c r="L81" s="178">
        <v>2</v>
      </c>
      <c r="M81" s="178">
        <v>13</v>
      </c>
      <c r="N81" s="178">
        <v>4</v>
      </c>
      <c r="O81" s="178">
        <v>9</v>
      </c>
      <c r="P81" s="178">
        <v>5</v>
      </c>
      <c r="Q81" s="178">
        <v>175</v>
      </c>
      <c r="R81" s="177">
        <v>114</v>
      </c>
      <c r="S81" s="195">
        <v>479</v>
      </c>
    </row>
    <row r="82" spans="1:19" ht="9.9499999999999993" customHeight="1" x14ac:dyDescent="0.2">
      <c r="A82" s="170"/>
      <c r="B82" s="152">
        <v>68</v>
      </c>
      <c r="C82" s="154"/>
      <c r="D82" s="154"/>
      <c r="E82" s="155">
        <v>24</v>
      </c>
      <c r="F82" s="157">
        <v>34</v>
      </c>
      <c r="G82" s="158">
        <v>39</v>
      </c>
      <c r="H82" s="158">
        <v>19</v>
      </c>
      <c r="I82" s="158">
        <v>13</v>
      </c>
      <c r="J82" s="158">
        <v>4</v>
      </c>
      <c r="K82" s="158">
        <v>12</v>
      </c>
      <c r="L82" s="158">
        <v>9</v>
      </c>
      <c r="M82" s="158">
        <v>10</v>
      </c>
      <c r="N82" s="158">
        <v>10</v>
      </c>
      <c r="O82" s="158">
        <v>10</v>
      </c>
      <c r="P82" s="158">
        <v>8</v>
      </c>
      <c r="Q82" s="158">
        <v>164</v>
      </c>
      <c r="R82" s="235">
        <v>83</v>
      </c>
      <c r="S82" s="160">
        <v>439</v>
      </c>
    </row>
    <row r="83" spans="1:19" ht="9.9499999999999993" customHeight="1" x14ac:dyDescent="0.2">
      <c r="A83" s="162"/>
      <c r="B83" s="163">
        <v>69</v>
      </c>
      <c r="C83" s="164"/>
      <c r="D83" s="164"/>
      <c r="E83" s="165">
        <v>23</v>
      </c>
      <c r="F83" s="167">
        <v>29</v>
      </c>
      <c r="G83" s="167">
        <v>38</v>
      </c>
      <c r="H83" s="167">
        <v>20</v>
      </c>
      <c r="I83" s="167">
        <v>8</v>
      </c>
      <c r="J83" s="167">
        <v>6</v>
      </c>
      <c r="K83" s="167">
        <v>18</v>
      </c>
      <c r="L83" s="167">
        <v>3</v>
      </c>
      <c r="M83" s="167">
        <v>12</v>
      </c>
      <c r="N83" s="167">
        <v>11</v>
      </c>
      <c r="O83" s="167">
        <v>6</v>
      </c>
      <c r="P83" s="167">
        <v>6</v>
      </c>
      <c r="Q83" s="167">
        <v>138</v>
      </c>
      <c r="R83" s="166">
        <v>94</v>
      </c>
      <c r="S83" s="211">
        <v>412</v>
      </c>
    </row>
    <row r="84" spans="1:19" ht="9.9499999999999993" customHeight="1" x14ac:dyDescent="0.2">
      <c r="A84" s="170"/>
      <c r="B84" s="152">
        <v>70</v>
      </c>
      <c r="C84" s="154"/>
      <c r="D84" s="154"/>
      <c r="E84" s="155">
        <v>17</v>
      </c>
      <c r="F84" s="157">
        <v>25</v>
      </c>
      <c r="G84" s="158">
        <v>35</v>
      </c>
      <c r="H84" s="158">
        <v>13</v>
      </c>
      <c r="I84" s="158">
        <v>8</v>
      </c>
      <c r="J84" s="158">
        <v>4</v>
      </c>
      <c r="K84" s="158">
        <v>11</v>
      </c>
      <c r="L84" s="158">
        <v>4</v>
      </c>
      <c r="M84" s="158">
        <v>13</v>
      </c>
      <c r="N84" s="158">
        <v>9</v>
      </c>
      <c r="O84" s="158">
        <v>11</v>
      </c>
      <c r="P84" s="158">
        <v>4</v>
      </c>
      <c r="Q84" s="158">
        <v>152</v>
      </c>
      <c r="R84" s="235">
        <v>92</v>
      </c>
      <c r="S84" s="160">
        <v>398</v>
      </c>
    </row>
    <row r="85" spans="1:19" ht="9.9499999999999993" customHeight="1" x14ac:dyDescent="0.2">
      <c r="A85" s="162"/>
      <c r="B85" s="163">
        <v>71</v>
      </c>
      <c r="C85" s="164"/>
      <c r="D85" s="164"/>
      <c r="E85" s="165">
        <v>13</v>
      </c>
      <c r="F85" s="167">
        <v>22</v>
      </c>
      <c r="G85" s="167">
        <v>18</v>
      </c>
      <c r="H85" s="167">
        <v>9</v>
      </c>
      <c r="I85" s="167">
        <v>10</v>
      </c>
      <c r="J85" s="167">
        <v>3</v>
      </c>
      <c r="K85" s="167">
        <v>11</v>
      </c>
      <c r="L85" s="167">
        <v>6</v>
      </c>
      <c r="M85" s="167">
        <v>14</v>
      </c>
      <c r="N85" s="167">
        <v>10</v>
      </c>
      <c r="O85" s="167">
        <v>6</v>
      </c>
      <c r="P85" s="167">
        <v>5</v>
      </c>
      <c r="Q85" s="167">
        <v>114</v>
      </c>
      <c r="R85" s="166">
        <v>70</v>
      </c>
      <c r="S85" s="211">
        <v>311</v>
      </c>
    </row>
    <row r="86" spans="1:19" ht="9.9499999999999993" customHeight="1" x14ac:dyDescent="0.2">
      <c r="A86" s="170"/>
      <c r="B86" s="152">
        <v>72</v>
      </c>
      <c r="C86" s="154"/>
      <c r="D86" s="154"/>
      <c r="E86" s="155">
        <v>17</v>
      </c>
      <c r="F86" s="157">
        <v>17</v>
      </c>
      <c r="G86" s="158">
        <v>12</v>
      </c>
      <c r="H86" s="158">
        <v>13</v>
      </c>
      <c r="I86" s="158">
        <v>3</v>
      </c>
      <c r="J86" s="158">
        <v>0</v>
      </c>
      <c r="K86" s="158">
        <v>5</v>
      </c>
      <c r="L86" s="158">
        <v>3</v>
      </c>
      <c r="M86" s="158">
        <v>15</v>
      </c>
      <c r="N86" s="158">
        <v>5</v>
      </c>
      <c r="O86" s="158">
        <v>10</v>
      </c>
      <c r="P86" s="158">
        <v>5</v>
      </c>
      <c r="Q86" s="158">
        <v>122</v>
      </c>
      <c r="R86" s="235">
        <v>76</v>
      </c>
      <c r="S86" s="160">
        <v>303</v>
      </c>
    </row>
    <row r="87" spans="1:19" ht="9.9499999999999993" customHeight="1" x14ac:dyDescent="0.2">
      <c r="A87" s="162"/>
      <c r="B87" s="163">
        <v>73</v>
      </c>
      <c r="C87" s="164"/>
      <c r="D87" s="164"/>
      <c r="E87" s="165">
        <v>10</v>
      </c>
      <c r="F87" s="167">
        <v>16</v>
      </c>
      <c r="G87" s="167">
        <v>17</v>
      </c>
      <c r="H87" s="167">
        <v>6</v>
      </c>
      <c r="I87" s="167">
        <v>1</v>
      </c>
      <c r="J87" s="167">
        <v>2</v>
      </c>
      <c r="K87" s="167">
        <v>5</v>
      </c>
      <c r="L87" s="167">
        <v>2</v>
      </c>
      <c r="M87" s="167">
        <v>3</v>
      </c>
      <c r="N87" s="167">
        <v>4</v>
      </c>
      <c r="O87" s="167">
        <v>6</v>
      </c>
      <c r="P87" s="167">
        <v>2</v>
      </c>
      <c r="Q87" s="167">
        <v>125</v>
      </c>
      <c r="R87" s="166">
        <v>52</v>
      </c>
      <c r="S87" s="211">
        <v>251</v>
      </c>
    </row>
    <row r="88" spans="1:19" ht="9.9499999999999993" customHeight="1" x14ac:dyDescent="0.2">
      <c r="A88" s="170"/>
      <c r="B88" s="152">
        <v>74</v>
      </c>
      <c r="C88" s="154"/>
      <c r="D88" s="154"/>
      <c r="E88" s="155">
        <v>14</v>
      </c>
      <c r="F88" s="157">
        <v>13</v>
      </c>
      <c r="G88" s="158">
        <v>17</v>
      </c>
      <c r="H88" s="158">
        <v>8</v>
      </c>
      <c r="I88" s="158">
        <v>0</v>
      </c>
      <c r="J88" s="158">
        <v>0</v>
      </c>
      <c r="K88" s="158">
        <v>2</v>
      </c>
      <c r="L88" s="158">
        <v>0</v>
      </c>
      <c r="M88" s="158">
        <v>4</v>
      </c>
      <c r="N88" s="158">
        <v>3</v>
      </c>
      <c r="O88" s="158">
        <v>6</v>
      </c>
      <c r="P88" s="158">
        <v>7</v>
      </c>
      <c r="Q88" s="158">
        <v>112</v>
      </c>
      <c r="R88" s="235">
        <v>61</v>
      </c>
      <c r="S88" s="160">
        <v>247</v>
      </c>
    </row>
    <row r="89" spans="1:19" ht="9.9499999999999993" customHeight="1" x14ac:dyDescent="0.2">
      <c r="A89" s="162"/>
      <c r="B89" s="163">
        <v>75</v>
      </c>
      <c r="C89" s="164"/>
      <c r="D89" s="164"/>
      <c r="E89" s="165">
        <v>10</v>
      </c>
      <c r="F89" s="167">
        <v>14</v>
      </c>
      <c r="G89" s="167">
        <v>12</v>
      </c>
      <c r="H89" s="167">
        <v>3</v>
      </c>
      <c r="I89" s="167">
        <v>0</v>
      </c>
      <c r="J89" s="167">
        <v>0</v>
      </c>
      <c r="K89" s="167">
        <v>2</v>
      </c>
      <c r="L89" s="167">
        <v>0</v>
      </c>
      <c r="M89" s="167">
        <v>3</v>
      </c>
      <c r="N89" s="167">
        <v>0</v>
      </c>
      <c r="O89" s="167">
        <v>7</v>
      </c>
      <c r="P89" s="167">
        <v>1</v>
      </c>
      <c r="Q89" s="167">
        <v>89</v>
      </c>
      <c r="R89" s="166">
        <v>54</v>
      </c>
      <c r="S89" s="211">
        <v>195</v>
      </c>
    </row>
    <row r="90" spans="1:19" ht="9.9499999999999993" customHeight="1" x14ac:dyDescent="0.2">
      <c r="A90" s="170"/>
      <c r="B90" s="152">
        <v>76</v>
      </c>
      <c r="C90" s="154"/>
      <c r="D90" s="154"/>
      <c r="E90" s="155">
        <v>8</v>
      </c>
      <c r="F90" s="157">
        <v>10</v>
      </c>
      <c r="G90" s="158">
        <v>16</v>
      </c>
      <c r="H90" s="158">
        <v>6</v>
      </c>
      <c r="I90" s="158">
        <v>1</v>
      </c>
      <c r="J90" s="158">
        <v>0</v>
      </c>
      <c r="K90" s="158">
        <v>1</v>
      </c>
      <c r="L90" s="158">
        <v>0</v>
      </c>
      <c r="M90" s="158">
        <v>0</v>
      </c>
      <c r="N90" s="158">
        <v>1</v>
      </c>
      <c r="O90" s="158">
        <v>0</v>
      </c>
      <c r="P90" s="158">
        <v>0</v>
      </c>
      <c r="Q90" s="158">
        <v>61</v>
      </c>
      <c r="R90" s="235">
        <v>56</v>
      </c>
      <c r="S90" s="160">
        <v>160</v>
      </c>
    </row>
    <row r="91" spans="1:19" ht="9.9499999999999993" customHeight="1" x14ac:dyDescent="0.2">
      <c r="A91" s="162"/>
      <c r="B91" s="163">
        <v>77</v>
      </c>
      <c r="C91" s="164"/>
      <c r="D91" s="164"/>
      <c r="E91" s="165">
        <v>7</v>
      </c>
      <c r="F91" s="167">
        <v>13</v>
      </c>
      <c r="G91" s="167">
        <v>16</v>
      </c>
      <c r="H91" s="167">
        <v>4</v>
      </c>
      <c r="I91" s="167">
        <v>0</v>
      </c>
      <c r="J91" s="167">
        <v>0</v>
      </c>
      <c r="K91" s="167">
        <v>1</v>
      </c>
      <c r="L91" s="167">
        <v>0</v>
      </c>
      <c r="M91" s="167">
        <v>0</v>
      </c>
      <c r="N91" s="167">
        <v>0</v>
      </c>
      <c r="O91" s="167">
        <v>0</v>
      </c>
      <c r="P91" s="167">
        <v>1</v>
      </c>
      <c r="Q91" s="167">
        <v>74</v>
      </c>
      <c r="R91" s="166">
        <v>30</v>
      </c>
      <c r="S91" s="211">
        <v>146</v>
      </c>
    </row>
    <row r="92" spans="1:19" ht="9.9499999999999993" customHeight="1" x14ac:dyDescent="0.2">
      <c r="A92" s="170"/>
      <c r="B92" s="152">
        <v>78</v>
      </c>
      <c r="C92" s="154"/>
      <c r="D92" s="154"/>
      <c r="E92" s="155">
        <v>8</v>
      </c>
      <c r="F92" s="157">
        <v>10</v>
      </c>
      <c r="G92" s="158">
        <v>5</v>
      </c>
      <c r="H92" s="158">
        <v>2</v>
      </c>
      <c r="I92" s="158">
        <v>0</v>
      </c>
      <c r="J92" s="158">
        <v>0</v>
      </c>
      <c r="K92" s="158">
        <v>0</v>
      </c>
      <c r="L92" s="158">
        <v>0</v>
      </c>
      <c r="M92" s="158">
        <v>1</v>
      </c>
      <c r="N92" s="158">
        <v>0</v>
      </c>
      <c r="O92" s="158">
        <v>1</v>
      </c>
      <c r="P92" s="158">
        <v>0</v>
      </c>
      <c r="Q92" s="158">
        <v>37</v>
      </c>
      <c r="R92" s="235">
        <v>31</v>
      </c>
      <c r="S92" s="160">
        <v>95</v>
      </c>
    </row>
    <row r="93" spans="1:19" ht="9.9499999999999993" customHeight="1" x14ac:dyDescent="0.2">
      <c r="A93" s="162"/>
      <c r="B93" s="163">
        <v>79</v>
      </c>
      <c r="C93" s="164"/>
      <c r="D93" s="164"/>
      <c r="E93" s="165">
        <v>6</v>
      </c>
      <c r="F93" s="167">
        <v>10</v>
      </c>
      <c r="G93" s="167">
        <v>10</v>
      </c>
      <c r="H93" s="167">
        <v>8</v>
      </c>
      <c r="I93" s="167">
        <v>0</v>
      </c>
      <c r="J93" s="167">
        <v>0</v>
      </c>
      <c r="K93" s="167">
        <v>1</v>
      </c>
      <c r="L93" s="167">
        <v>0</v>
      </c>
      <c r="M93" s="167">
        <v>2</v>
      </c>
      <c r="N93" s="167">
        <v>1</v>
      </c>
      <c r="O93" s="167">
        <v>3</v>
      </c>
      <c r="P93" s="167">
        <v>0</v>
      </c>
      <c r="Q93" s="167">
        <v>70</v>
      </c>
      <c r="R93" s="166">
        <v>35</v>
      </c>
      <c r="S93" s="211">
        <v>146</v>
      </c>
    </row>
    <row r="94" spans="1:19" ht="9.9499999999999993" customHeight="1" x14ac:dyDescent="0.2">
      <c r="A94" s="170"/>
      <c r="B94" s="152">
        <v>80</v>
      </c>
      <c r="C94" s="154"/>
      <c r="D94" s="154"/>
      <c r="E94" s="155">
        <v>2</v>
      </c>
      <c r="F94" s="157">
        <v>7</v>
      </c>
      <c r="G94" s="158">
        <v>5</v>
      </c>
      <c r="H94" s="158">
        <v>4</v>
      </c>
      <c r="I94" s="158">
        <v>0</v>
      </c>
      <c r="J94" s="158">
        <v>0</v>
      </c>
      <c r="K94" s="158">
        <v>0</v>
      </c>
      <c r="L94" s="158">
        <v>0</v>
      </c>
      <c r="M94" s="158">
        <v>1</v>
      </c>
      <c r="N94" s="158">
        <v>1</v>
      </c>
      <c r="O94" s="158">
        <v>0</v>
      </c>
      <c r="P94" s="158">
        <v>0</v>
      </c>
      <c r="Q94" s="158">
        <v>41</v>
      </c>
      <c r="R94" s="235">
        <v>19</v>
      </c>
      <c r="S94" s="160">
        <v>80</v>
      </c>
    </row>
    <row r="95" spans="1:19" ht="9.9499999999999993" customHeight="1" x14ac:dyDescent="0.2">
      <c r="A95" s="162"/>
      <c r="B95" s="163">
        <v>81</v>
      </c>
      <c r="C95" s="164"/>
      <c r="D95" s="164"/>
      <c r="E95" s="165">
        <v>5</v>
      </c>
      <c r="F95" s="167">
        <v>1</v>
      </c>
      <c r="G95" s="167">
        <v>5</v>
      </c>
      <c r="H95" s="167">
        <v>7</v>
      </c>
      <c r="I95" s="167">
        <v>0</v>
      </c>
      <c r="J95" s="167">
        <v>0</v>
      </c>
      <c r="K95" s="167">
        <v>1</v>
      </c>
      <c r="L95" s="167">
        <v>0</v>
      </c>
      <c r="M95" s="167">
        <v>0</v>
      </c>
      <c r="N95" s="167">
        <v>0</v>
      </c>
      <c r="O95" s="167">
        <v>1</v>
      </c>
      <c r="P95" s="167">
        <v>0</v>
      </c>
      <c r="Q95" s="167">
        <v>28</v>
      </c>
      <c r="R95" s="166">
        <v>36</v>
      </c>
      <c r="S95" s="211">
        <v>84</v>
      </c>
    </row>
    <row r="96" spans="1:19" ht="9.9499999999999993" customHeight="1" x14ac:dyDescent="0.2">
      <c r="A96" s="170"/>
      <c r="B96" s="152">
        <v>82</v>
      </c>
      <c r="C96" s="154"/>
      <c r="D96" s="154"/>
      <c r="E96" s="155">
        <v>4</v>
      </c>
      <c r="F96" s="157">
        <v>3</v>
      </c>
      <c r="G96" s="158">
        <v>4</v>
      </c>
      <c r="H96" s="158">
        <v>3</v>
      </c>
      <c r="I96" s="158">
        <v>0</v>
      </c>
      <c r="J96" s="158">
        <v>0</v>
      </c>
      <c r="K96" s="158">
        <v>0</v>
      </c>
      <c r="L96" s="158">
        <v>0</v>
      </c>
      <c r="M96" s="158">
        <v>1</v>
      </c>
      <c r="N96" s="158">
        <v>0</v>
      </c>
      <c r="O96" s="158">
        <v>0</v>
      </c>
      <c r="P96" s="158">
        <v>0</v>
      </c>
      <c r="Q96" s="158">
        <v>35</v>
      </c>
      <c r="R96" s="235">
        <v>18</v>
      </c>
      <c r="S96" s="160">
        <v>68</v>
      </c>
    </row>
    <row r="97" spans="1:19" ht="9.9499999999999993" customHeight="1" x14ac:dyDescent="0.2">
      <c r="A97" s="162"/>
      <c r="B97" s="163">
        <v>83</v>
      </c>
      <c r="C97" s="164"/>
      <c r="D97" s="164"/>
      <c r="E97" s="165">
        <v>7</v>
      </c>
      <c r="F97" s="167">
        <v>3</v>
      </c>
      <c r="G97" s="167">
        <v>9</v>
      </c>
      <c r="H97" s="167">
        <v>4</v>
      </c>
      <c r="I97" s="167">
        <v>0</v>
      </c>
      <c r="J97" s="167">
        <v>1</v>
      </c>
      <c r="K97" s="167">
        <v>1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23</v>
      </c>
      <c r="R97" s="166">
        <v>15</v>
      </c>
      <c r="S97" s="211">
        <v>63</v>
      </c>
    </row>
    <row r="98" spans="1:19" ht="9.9499999999999993" customHeight="1" x14ac:dyDescent="0.2">
      <c r="A98" s="170"/>
      <c r="B98" s="152">
        <v>84</v>
      </c>
      <c r="C98" s="154"/>
      <c r="D98" s="154"/>
      <c r="E98" s="155">
        <v>2</v>
      </c>
      <c r="F98" s="157">
        <v>3</v>
      </c>
      <c r="G98" s="158">
        <v>5</v>
      </c>
      <c r="H98" s="158">
        <v>2</v>
      </c>
      <c r="I98" s="158">
        <v>0</v>
      </c>
      <c r="J98" s="158">
        <v>0</v>
      </c>
      <c r="K98" s="158">
        <v>2</v>
      </c>
      <c r="L98" s="158">
        <v>0</v>
      </c>
      <c r="M98" s="158">
        <v>0</v>
      </c>
      <c r="N98" s="158">
        <v>1</v>
      </c>
      <c r="O98" s="158">
        <v>0</v>
      </c>
      <c r="P98" s="158">
        <v>1</v>
      </c>
      <c r="Q98" s="158">
        <v>21</v>
      </c>
      <c r="R98" s="235">
        <v>15</v>
      </c>
      <c r="S98" s="160">
        <v>52</v>
      </c>
    </row>
    <row r="99" spans="1:19" ht="9.9499999999999993" customHeight="1" x14ac:dyDescent="0.2">
      <c r="A99" s="162"/>
      <c r="B99" s="163">
        <v>85</v>
      </c>
      <c r="C99" s="164"/>
      <c r="D99" s="164"/>
      <c r="E99" s="165">
        <v>9</v>
      </c>
      <c r="F99" s="167">
        <v>2</v>
      </c>
      <c r="G99" s="167">
        <v>2</v>
      </c>
      <c r="H99" s="167">
        <v>9</v>
      </c>
      <c r="I99" s="167">
        <v>2</v>
      </c>
      <c r="J99" s="167">
        <v>0</v>
      </c>
      <c r="K99" s="167">
        <v>0</v>
      </c>
      <c r="L99" s="167">
        <v>0</v>
      </c>
      <c r="M99" s="167">
        <v>0</v>
      </c>
      <c r="N99" s="167">
        <v>0</v>
      </c>
      <c r="O99" s="167">
        <v>2</v>
      </c>
      <c r="P99" s="167">
        <v>4</v>
      </c>
      <c r="Q99" s="167">
        <v>12</v>
      </c>
      <c r="R99" s="166">
        <v>11</v>
      </c>
      <c r="S99" s="211">
        <v>53</v>
      </c>
    </row>
    <row r="100" spans="1:19" ht="9.9499999999999993" customHeight="1" x14ac:dyDescent="0.2">
      <c r="A100" s="170"/>
      <c r="B100" s="152">
        <v>86</v>
      </c>
      <c r="C100" s="154"/>
      <c r="D100" s="154"/>
      <c r="E100" s="155">
        <v>2</v>
      </c>
      <c r="F100" s="157">
        <v>2</v>
      </c>
      <c r="G100" s="158">
        <v>6</v>
      </c>
      <c r="H100" s="158">
        <v>4</v>
      </c>
      <c r="I100" s="158">
        <v>0</v>
      </c>
      <c r="J100" s="158">
        <v>0</v>
      </c>
      <c r="K100" s="158">
        <v>1</v>
      </c>
      <c r="L100" s="158">
        <v>0</v>
      </c>
      <c r="M100" s="158">
        <v>0</v>
      </c>
      <c r="N100" s="158">
        <v>3</v>
      </c>
      <c r="O100" s="158">
        <v>0</v>
      </c>
      <c r="P100" s="158">
        <v>0</v>
      </c>
      <c r="Q100" s="158">
        <v>10</v>
      </c>
      <c r="R100" s="235">
        <v>10</v>
      </c>
      <c r="S100" s="160">
        <v>38</v>
      </c>
    </row>
    <row r="101" spans="1:19" ht="9.9499999999999993" customHeight="1" x14ac:dyDescent="0.2">
      <c r="A101" s="162"/>
      <c r="B101" s="163">
        <v>87</v>
      </c>
      <c r="C101" s="164"/>
      <c r="D101" s="164"/>
      <c r="E101" s="165">
        <v>5</v>
      </c>
      <c r="F101" s="167">
        <v>2</v>
      </c>
      <c r="G101" s="167">
        <v>5</v>
      </c>
      <c r="H101" s="167">
        <v>2</v>
      </c>
      <c r="I101" s="167">
        <v>0</v>
      </c>
      <c r="J101" s="167">
        <v>1</v>
      </c>
      <c r="K101" s="167">
        <v>0</v>
      </c>
      <c r="L101" s="167">
        <v>1</v>
      </c>
      <c r="M101" s="167">
        <v>2</v>
      </c>
      <c r="N101" s="167">
        <v>1</v>
      </c>
      <c r="O101" s="167">
        <v>0</v>
      </c>
      <c r="P101" s="167">
        <v>0</v>
      </c>
      <c r="Q101" s="167">
        <v>11</v>
      </c>
      <c r="R101" s="166">
        <v>7</v>
      </c>
      <c r="S101" s="211">
        <v>37</v>
      </c>
    </row>
    <row r="102" spans="1:19" ht="9.9499999999999993" customHeight="1" x14ac:dyDescent="0.2">
      <c r="A102" s="170"/>
      <c r="B102" s="152">
        <v>88</v>
      </c>
      <c r="C102" s="154"/>
      <c r="D102" s="154"/>
      <c r="E102" s="155">
        <v>4</v>
      </c>
      <c r="F102" s="157">
        <v>7</v>
      </c>
      <c r="G102" s="158">
        <v>5</v>
      </c>
      <c r="H102" s="158">
        <v>2</v>
      </c>
      <c r="I102" s="158">
        <v>1</v>
      </c>
      <c r="J102" s="158">
        <v>0</v>
      </c>
      <c r="K102" s="158">
        <v>1</v>
      </c>
      <c r="L102" s="158">
        <v>0</v>
      </c>
      <c r="M102" s="158">
        <v>0</v>
      </c>
      <c r="N102" s="158">
        <v>1</v>
      </c>
      <c r="O102" s="158">
        <v>0</v>
      </c>
      <c r="P102" s="158">
        <v>0</v>
      </c>
      <c r="Q102" s="158">
        <v>17</v>
      </c>
      <c r="R102" s="235">
        <v>5</v>
      </c>
      <c r="S102" s="160">
        <v>43</v>
      </c>
    </row>
    <row r="103" spans="1:19" ht="9.9499999999999993" customHeight="1" x14ac:dyDescent="0.2">
      <c r="A103" s="162"/>
      <c r="B103" s="163">
        <v>89</v>
      </c>
      <c r="C103" s="164"/>
      <c r="D103" s="164"/>
      <c r="E103" s="165">
        <v>2</v>
      </c>
      <c r="F103" s="167">
        <v>3</v>
      </c>
      <c r="G103" s="167">
        <v>5</v>
      </c>
      <c r="H103" s="167">
        <v>1</v>
      </c>
      <c r="I103" s="167">
        <v>0</v>
      </c>
      <c r="J103" s="167">
        <v>0</v>
      </c>
      <c r="K103" s="167">
        <v>0</v>
      </c>
      <c r="L103" s="167">
        <v>0</v>
      </c>
      <c r="M103" s="167">
        <v>0</v>
      </c>
      <c r="N103" s="167">
        <v>1</v>
      </c>
      <c r="O103" s="167">
        <v>0</v>
      </c>
      <c r="P103" s="167">
        <v>0</v>
      </c>
      <c r="Q103" s="167">
        <v>9</v>
      </c>
      <c r="R103" s="166">
        <v>1</v>
      </c>
      <c r="S103" s="211">
        <v>22</v>
      </c>
    </row>
    <row r="104" spans="1:19" ht="9.9499999999999993" customHeight="1" x14ac:dyDescent="0.2">
      <c r="A104" s="170"/>
      <c r="B104" s="152">
        <v>90</v>
      </c>
      <c r="C104" s="154"/>
      <c r="D104" s="154"/>
      <c r="E104" s="155">
        <v>2</v>
      </c>
      <c r="F104" s="157">
        <v>4</v>
      </c>
      <c r="G104" s="158">
        <v>5</v>
      </c>
      <c r="H104" s="158">
        <v>3</v>
      </c>
      <c r="I104" s="158">
        <v>0</v>
      </c>
      <c r="J104" s="158">
        <v>0</v>
      </c>
      <c r="K104" s="158">
        <v>2</v>
      </c>
      <c r="L104" s="158">
        <v>0</v>
      </c>
      <c r="M104" s="158">
        <v>0</v>
      </c>
      <c r="N104" s="158">
        <v>0</v>
      </c>
      <c r="O104" s="158">
        <v>0</v>
      </c>
      <c r="P104" s="158">
        <v>0</v>
      </c>
      <c r="Q104" s="158">
        <v>10</v>
      </c>
      <c r="R104" s="235">
        <v>3</v>
      </c>
      <c r="S104" s="160">
        <v>29</v>
      </c>
    </row>
    <row r="105" spans="1:19" ht="9.9499999999999993" customHeight="1" x14ac:dyDescent="0.2">
      <c r="A105" s="162"/>
      <c r="B105" s="163">
        <v>91</v>
      </c>
      <c r="C105" s="164"/>
      <c r="D105" s="164"/>
      <c r="E105" s="165">
        <v>1</v>
      </c>
      <c r="F105" s="167">
        <v>2</v>
      </c>
      <c r="G105" s="167">
        <v>2</v>
      </c>
      <c r="H105" s="167">
        <v>1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8</v>
      </c>
      <c r="R105" s="166">
        <v>4</v>
      </c>
      <c r="S105" s="211">
        <v>18</v>
      </c>
    </row>
    <row r="106" spans="1:19" ht="9.9499999999999993" customHeight="1" x14ac:dyDescent="0.2">
      <c r="A106" s="170"/>
      <c r="B106" s="152">
        <v>92</v>
      </c>
      <c r="C106" s="154"/>
      <c r="D106" s="154"/>
      <c r="E106" s="155">
        <v>0</v>
      </c>
      <c r="F106" s="157">
        <v>1</v>
      </c>
      <c r="G106" s="158">
        <v>1</v>
      </c>
      <c r="H106" s="158">
        <v>3</v>
      </c>
      <c r="I106" s="158">
        <v>0</v>
      </c>
      <c r="J106" s="158">
        <v>0</v>
      </c>
      <c r="K106" s="158">
        <v>1</v>
      </c>
      <c r="L106" s="158">
        <v>0</v>
      </c>
      <c r="M106" s="158">
        <v>0</v>
      </c>
      <c r="N106" s="158">
        <v>0</v>
      </c>
      <c r="O106" s="158">
        <v>0</v>
      </c>
      <c r="P106" s="158">
        <v>0</v>
      </c>
      <c r="Q106" s="158">
        <v>6</v>
      </c>
      <c r="R106" s="235">
        <v>4</v>
      </c>
      <c r="S106" s="160">
        <v>16</v>
      </c>
    </row>
    <row r="107" spans="1:19" ht="9.9499999999999993" customHeight="1" x14ac:dyDescent="0.2">
      <c r="A107" s="162"/>
      <c r="B107" s="163">
        <v>93</v>
      </c>
      <c r="C107" s="164"/>
      <c r="D107" s="164"/>
      <c r="E107" s="165">
        <v>1</v>
      </c>
      <c r="F107" s="167">
        <v>1</v>
      </c>
      <c r="G107" s="167">
        <v>2</v>
      </c>
      <c r="H107" s="167">
        <v>2</v>
      </c>
      <c r="I107" s="167">
        <v>0</v>
      </c>
      <c r="J107" s="167">
        <v>0</v>
      </c>
      <c r="K107" s="167">
        <v>0</v>
      </c>
      <c r="L107" s="167">
        <v>1</v>
      </c>
      <c r="M107" s="167">
        <v>1</v>
      </c>
      <c r="N107" s="167">
        <v>0</v>
      </c>
      <c r="O107" s="167">
        <v>0</v>
      </c>
      <c r="P107" s="167">
        <v>0</v>
      </c>
      <c r="Q107" s="167">
        <v>3</v>
      </c>
      <c r="R107" s="166">
        <v>3</v>
      </c>
      <c r="S107" s="211">
        <v>14</v>
      </c>
    </row>
    <row r="108" spans="1:19" ht="9.9499999999999993" customHeight="1" x14ac:dyDescent="0.2">
      <c r="A108" s="170"/>
      <c r="B108" s="152">
        <v>94</v>
      </c>
      <c r="C108" s="154"/>
      <c r="D108" s="154"/>
      <c r="E108" s="155">
        <v>0</v>
      </c>
      <c r="F108" s="157">
        <v>1</v>
      </c>
      <c r="G108" s="158">
        <v>3</v>
      </c>
      <c r="H108" s="158">
        <v>1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8">
        <v>0</v>
      </c>
      <c r="Q108" s="158">
        <v>0</v>
      </c>
      <c r="R108" s="235">
        <v>3</v>
      </c>
      <c r="S108" s="160">
        <v>8</v>
      </c>
    </row>
    <row r="109" spans="1:19" ht="9.9499999999999993" customHeight="1" x14ac:dyDescent="0.2">
      <c r="A109" s="162"/>
      <c r="B109" s="163">
        <v>95</v>
      </c>
      <c r="C109" s="164"/>
      <c r="D109" s="164"/>
      <c r="E109" s="165">
        <v>0</v>
      </c>
      <c r="F109" s="167">
        <v>1</v>
      </c>
      <c r="G109" s="167">
        <v>2</v>
      </c>
      <c r="H109" s="167">
        <v>2</v>
      </c>
      <c r="I109" s="167">
        <v>0</v>
      </c>
      <c r="J109" s="167">
        <v>0</v>
      </c>
      <c r="K109" s="167">
        <v>0</v>
      </c>
      <c r="L109" s="167">
        <v>0</v>
      </c>
      <c r="M109" s="167">
        <v>0</v>
      </c>
      <c r="N109" s="167">
        <v>0</v>
      </c>
      <c r="O109" s="167">
        <v>0</v>
      </c>
      <c r="P109" s="167">
        <v>0</v>
      </c>
      <c r="Q109" s="167">
        <v>2</v>
      </c>
      <c r="R109" s="166">
        <v>0</v>
      </c>
      <c r="S109" s="211">
        <v>7</v>
      </c>
    </row>
    <row r="110" spans="1:19" ht="9.9499999999999993" customHeight="1" x14ac:dyDescent="0.2">
      <c r="A110" s="170"/>
      <c r="B110" s="152">
        <v>96</v>
      </c>
      <c r="C110" s="154"/>
      <c r="D110" s="154"/>
      <c r="E110" s="155">
        <v>0</v>
      </c>
      <c r="F110" s="157">
        <v>1</v>
      </c>
      <c r="G110" s="158">
        <v>1</v>
      </c>
      <c r="H110" s="158">
        <v>0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8">
        <v>0</v>
      </c>
      <c r="R110" s="235">
        <v>1</v>
      </c>
      <c r="S110" s="160">
        <v>3</v>
      </c>
    </row>
    <row r="111" spans="1:19" ht="9.9499999999999993" customHeight="1" x14ac:dyDescent="0.2">
      <c r="A111" s="162"/>
      <c r="B111" s="163">
        <v>97</v>
      </c>
      <c r="C111" s="164"/>
      <c r="D111" s="164"/>
      <c r="E111" s="165">
        <v>1</v>
      </c>
      <c r="F111" s="167">
        <v>0</v>
      </c>
      <c r="G111" s="167">
        <v>0</v>
      </c>
      <c r="H111" s="167">
        <v>1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6">
        <v>0</v>
      </c>
      <c r="S111" s="211">
        <v>2</v>
      </c>
    </row>
    <row r="112" spans="1:19" ht="9.9499999999999993" customHeight="1" x14ac:dyDescent="0.2">
      <c r="A112" s="170"/>
      <c r="B112" s="152">
        <v>98</v>
      </c>
      <c r="C112" s="154"/>
      <c r="D112" s="154"/>
      <c r="E112" s="155">
        <v>1</v>
      </c>
      <c r="F112" s="157">
        <v>1</v>
      </c>
      <c r="G112" s="158">
        <v>1</v>
      </c>
      <c r="H112" s="158">
        <v>0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235">
        <v>1</v>
      </c>
      <c r="S112" s="160">
        <v>4</v>
      </c>
    </row>
    <row r="113" spans="1:19" ht="9.9499999999999993" customHeight="1" x14ac:dyDescent="0.2">
      <c r="A113" s="162"/>
      <c r="B113" s="163">
        <v>99</v>
      </c>
      <c r="C113" s="164"/>
      <c r="D113" s="164"/>
      <c r="E113" s="165">
        <v>0</v>
      </c>
      <c r="F113" s="167">
        <v>0</v>
      </c>
      <c r="G113" s="167">
        <v>1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166">
        <v>0</v>
      </c>
      <c r="S113" s="211">
        <v>1</v>
      </c>
    </row>
    <row r="114" spans="1:19" ht="11.1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1</v>
      </c>
      <c r="F114" s="189">
        <v>0</v>
      </c>
      <c r="G114" s="190">
        <v>1</v>
      </c>
      <c r="H114" s="190">
        <v>0</v>
      </c>
      <c r="I114" s="190">
        <v>0</v>
      </c>
      <c r="J114" s="190">
        <v>0</v>
      </c>
      <c r="K114" s="190">
        <v>1</v>
      </c>
      <c r="L114" s="190">
        <v>0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1">
        <v>0</v>
      </c>
      <c r="S114" s="160">
        <v>3</v>
      </c>
    </row>
    <row r="115" spans="1:19" s="241" customFormat="1" ht="11.1" customHeight="1" thickBot="1" x14ac:dyDescent="0.25">
      <c r="A115" s="236" t="s">
        <v>9</v>
      </c>
      <c r="B115" s="237"/>
      <c r="C115" s="237"/>
      <c r="D115" s="237"/>
      <c r="E115" s="238">
        <v>1784</v>
      </c>
      <c r="F115" s="239">
        <v>1769</v>
      </c>
      <c r="G115" s="239">
        <v>2404</v>
      </c>
      <c r="H115" s="239">
        <v>1447</v>
      </c>
      <c r="I115" s="239">
        <v>594</v>
      </c>
      <c r="J115" s="239">
        <v>269</v>
      </c>
      <c r="K115" s="239">
        <v>599</v>
      </c>
      <c r="L115" s="239">
        <v>334</v>
      </c>
      <c r="M115" s="239">
        <v>589</v>
      </c>
      <c r="N115" s="239">
        <v>301</v>
      </c>
      <c r="O115" s="239">
        <v>559</v>
      </c>
      <c r="P115" s="239">
        <v>303</v>
      </c>
      <c r="Q115" s="239">
        <v>5856</v>
      </c>
      <c r="R115" s="240">
        <v>4083</v>
      </c>
      <c r="S115" s="180">
        <v>20891</v>
      </c>
    </row>
    <row r="116" spans="1:19" ht="5.25" customHeight="1" x14ac:dyDescent="0.2">
      <c r="A116" s="183"/>
      <c r="B116" s="183"/>
      <c r="C116" s="183"/>
      <c r="D116" s="183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15"/>
      <c r="Q116" s="242"/>
      <c r="R116" s="242"/>
      <c r="S116" s="242"/>
    </row>
    <row r="117" spans="1:19" ht="11.1" customHeight="1" x14ac:dyDescent="0.2">
      <c r="A117" s="125"/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</row>
    <row r="118" spans="1:19" ht="9" customHeight="1" x14ac:dyDescent="0.2">
      <c r="A118" s="125"/>
      <c r="B118" s="125"/>
      <c r="C118" s="125"/>
      <c r="D118" s="125"/>
    </row>
    <row r="119" spans="1:19" ht="9" customHeight="1" x14ac:dyDescent="0.2">
      <c r="A119" s="125"/>
      <c r="B119" s="125"/>
      <c r="C119" s="125"/>
      <c r="D119" s="125"/>
    </row>
    <row r="120" spans="1:19" ht="9" customHeight="1" x14ac:dyDescent="0.2">
      <c r="A120" s="125"/>
      <c r="B120" s="125"/>
      <c r="C120" s="125"/>
      <c r="D120" s="125"/>
    </row>
    <row r="121" spans="1:19" ht="9" customHeight="1" x14ac:dyDescent="0.2">
      <c r="A121" s="125"/>
      <c r="B121" s="125"/>
      <c r="C121" s="125"/>
      <c r="D121" s="125"/>
    </row>
    <row r="122" spans="1:19" ht="9" customHeight="1" x14ac:dyDescent="0.2">
      <c r="A122" s="125"/>
      <c r="B122" s="125"/>
      <c r="C122" s="125"/>
      <c r="D122" s="125"/>
    </row>
    <row r="123" spans="1:19" ht="9" customHeight="1" x14ac:dyDescent="0.2">
      <c r="A123" s="125"/>
      <c r="B123" s="125"/>
      <c r="C123" s="125"/>
      <c r="D123" s="125"/>
    </row>
    <row r="124" spans="1:19" ht="9" customHeight="1" x14ac:dyDescent="0.2">
      <c r="A124" s="125"/>
      <c r="B124" s="125"/>
      <c r="C124" s="125"/>
      <c r="D124" s="125"/>
    </row>
    <row r="125" spans="1:19" ht="11.1" customHeight="1" x14ac:dyDescent="0.2">
      <c r="A125" s="125"/>
      <c r="B125" s="125"/>
      <c r="C125" s="125"/>
      <c r="D125" s="125"/>
    </row>
    <row r="126" spans="1:19" ht="9" customHeight="1" x14ac:dyDescent="0.2">
      <c r="A126" s="125"/>
      <c r="B126" s="125"/>
      <c r="C126" s="125"/>
      <c r="D126" s="125"/>
    </row>
    <row r="127" spans="1:19" ht="9" customHeight="1" x14ac:dyDescent="0.2">
      <c r="A127" s="125"/>
      <c r="B127" s="125"/>
      <c r="C127" s="125"/>
      <c r="D127" s="125"/>
      <c r="G127" s="202"/>
      <c r="I127" s="202"/>
    </row>
    <row r="128" spans="1:19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</row>
    <row r="129" spans="1:19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</row>
    <row r="130" spans="1:19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</row>
    <row r="131" spans="1:19" x14ac:dyDescent="0.2">
      <c r="A131" s="203"/>
      <c r="B131" s="203"/>
      <c r="C131" s="203"/>
      <c r="D131" s="203"/>
      <c r="E131" s="203"/>
      <c r="F131" s="203"/>
      <c r="G131" s="203"/>
      <c r="H131" s="203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</row>
    <row r="132" spans="1:19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</row>
    <row r="133" spans="1:19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1:19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1:19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1:19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1:19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1:19" ht="9" customHeight="1" x14ac:dyDescent="0.2">
      <c r="A138" s="125"/>
      <c r="B138" s="125"/>
      <c r="C138" s="125"/>
      <c r="D138" s="125"/>
    </row>
    <row r="139" spans="1:19" ht="9" customHeight="1" x14ac:dyDescent="0.2">
      <c r="A139" s="125"/>
      <c r="B139" s="125"/>
      <c r="C139" s="125"/>
      <c r="D139" s="125"/>
    </row>
    <row r="140" spans="1:19" ht="9" customHeight="1" x14ac:dyDescent="0.2">
      <c r="A140" s="125"/>
      <c r="B140" s="125"/>
      <c r="C140" s="125"/>
      <c r="D140" s="125"/>
    </row>
    <row r="141" spans="1:19" ht="9" customHeight="1" x14ac:dyDescent="0.2">
      <c r="A141" s="125"/>
      <c r="B141" s="125"/>
      <c r="C141" s="125"/>
      <c r="D141" s="125"/>
    </row>
    <row r="142" spans="1:19" ht="9" customHeight="1" x14ac:dyDescent="0.2">
      <c r="A142" s="125"/>
      <c r="B142" s="125"/>
      <c r="C142" s="125"/>
      <c r="D142" s="125"/>
    </row>
    <row r="143" spans="1:19" ht="9" customHeight="1" x14ac:dyDescent="0.2">
      <c r="A143" s="125"/>
      <c r="B143" s="125"/>
      <c r="C143" s="125"/>
      <c r="D143" s="125"/>
    </row>
    <row r="144" spans="1:19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19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>
    <pageSetUpPr fitToPage="1"/>
  </sheetPr>
  <dimension ref="A1:V202"/>
  <sheetViews>
    <sheetView showGridLines="0" view="pageBreakPreview" zoomScaleNormal="75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17" width="6.7109375" style="137" customWidth="1"/>
    <col min="18" max="18" width="6.7109375" style="137"/>
    <col min="19" max="19" width="6.7109375" style="137" customWidth="1"/>
    <col min="20" max="16384" width="6.7109375" style="138"/>
  </cols>
  <sheetData>
    <row r="1" spans="1:19" ht="12" customHeight="1" x14ac:dyDescent="0.2"/>
    <row r="2" spans="1:19" ht="12" customHeight="1" x14ac:dyDescent="0.2">
      <c r="A2" s="566" t="s">
        <v>70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</row>
    <row r="3" spans="1:19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</row>
    <row r="4" spans="1:19" ht="12" customHeight="1" x14ac:dyDescent="0.2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</row>
    <row r="5" spans="1:19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</row>
    <row r="6" spans="1:19" ht="12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</row>
    <row r="7" spans="1:19" ht="12" customHeight="1" x14ac:dyDescent="0.2">
      <c r="A7" s="558" t="s">
        <v>43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</row>
    <row r="8" spans="1:19" ht="12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</row>
    <row r="9" spans="1:19" ht="12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</row>
    <row r="10" spans="1:19" ht="12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</row>
    <row r="11" spans="1:19" ht="11.1" customHeight="1" x14ac:dyDescent="0.2">
      <c r="A11" s="560" t="s">
        <v>44</v>
      </c>
      <c r="B11" s="561"/>
      <c r="C11" s="561"/>
      <c r="D11" s="561"/>
      <c r="E11" s="564" t="s">
        <v>69</v>
      </c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72"/>
      <c r="S11" s="140"/>
    </row>
    <row r="12" spans="1:19" ht="11.1" customHeight="1" x14ac:dyDescent="0.2">
      <c r="A12" s="553" t="s">
        <v>47</v>
      </c>
      <c r="B12" s="554"/>
      <c r="C12" s="554"/>
      <c r="D12" s="554"/>
      <c r="E12" s="557" t="s">
        <v>49</v>
      </c>
      <c r="F12" s="552"/>
      <c r="G12" s="551" t="s">
        <v>50</v>
      </c>
      <c r="H12" s="552"/>
      <c r="I12" s="551" t="s">
        <v>51</v>
      </c>
      <c r="J12" s="552"/>
      <c r="K12" s="551" t="s">
        <v>52</v>
      </c>
      <c r="L12" s="552"/>
      <c r="M12" s="551" t="s">
        <v>53</v>
      </c>
      <c r="N12" s="552"/>
      <c r="O12" s="551" t="s">
        <v>54</v>
      </c>
      <c r="P12" s="552"/>
      <c r="Q12" s="551" t="s">
        <v>55</v>
      </c>
      <c r="R12" s="571"/>
      <c r="S12" s="143" t="s">
        <v>9</v>
      </c>
    </row>
    <row r="13" spans="1:19" ht="11.1" customHeight="1" thickBot="1" x14ac:dyDescent="0.25">
      <c r="A13" s="144"/>
      <c r="B13" s="145"/>
      <c r="C13" s="145"/>
      <c r="D13" s="145"/>
      <c r="E13" s="233" t="s">
        <v>56</v>
      </c>
      <c r="F13" s="148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234" t="s">
        <v>57</v>
      </c>
      <c r="S13" s="150"/>
    </row>
    <row r="14" spans="1:19" ht="11.1" customHeight="1" x14ac:dyDescent="0.2">
      <c r="A14" s="151" t="s">
        <v>58</v>
      </c>
      <c r="B14" s="152">
        <v>0</v>
      </c>
      <c r="C14" s="153" t="s">
        <v>59</v>
      </c>
      <c r="D14" s="154"/>
      <c r="E14" s="155">
        <v>0</v>
      </c>
      <c r="F14" s="157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0</v>
      </c>
      <c r="M14" s="158">
        <v>0</v>
      </c>
      <c r="N14" s="158">
        <v>0</v>
      </c>
      <c r="O14" s="158">
        <v>0</v>
      </c>
      <c r="P14" s="158">
        <v>0</v>
      </c>
      <c r="Q14" s="158">
        <v>0</v>
      </c>
      <c r="R14" s="235">
        <v>0</v>
      </c>
      <c r="S14" s="160">
        <v>0</v>
      </c>
    </row>
    <row r="15" spans="1:19" ht="9.9499999999999993" customHeight="1" x14ac:dyDescent="0.2">
      <c r="A15" s="162"/>
      <c r="B15" s="163">
        <v>1</v>
      </c>
      <c r="C15" s="164"/>
      <c r="D15" s="164"/>
      <c r="E15" s="165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6">
        <v>0</v>
      </c>
      <c r="S15" s="211">
        <v>0</v>
      </c>
    </row>
    <row r="16" spans="1:19" ht="11.1" customHeight="1" x14ac:dyDescent="0.2">
      <c r="A16" s="170"/>
      <c r="B16" s="152">
        <v>2</v>
      </c>
      <c r="C16" s="154"/>
      <c r="D16" s="154"/>
      <c r="E16" s="155">
        <v>0</v>
      </c>
      <c r="F16" s="157">
        <v>0</v>
      </c>
      <c r="G16" s="158">
        <v>1</v>
      </c>
      <c r="H16" s="158">
        <v>0</v>
      </c>
      <c r="I16" s="158">
        <v>2</v>
      </c>
      <c r="J16" s="158">
        <v>0</v>
      </c>
      <c r="K16" s="158">
        <v>0</v>
      </c>
      <c r="L16" s="158">
        <v>0</v>
      </c>
      <c r="M16" s="158">
        <v>0</v>
      </c>
      <c r="N16" s="158">
        <v>0</v>
      </c>
      <c r="O16" s="158">
        <v>0</v>
      </c>
      <c r="P16" s="158">
        <v>0</v>
      </c>
      <c r="Q16" s="158">
        <v>0</v>
      </c>
      <c r="R16" s="235">
        <v>0</v>
      </c>
      <c r="S16" s="160">
        <v>3</v>
      </c>
    </row>
    <row r="17" spans="1:22" ht="11.1" customHeight="1" x14ac:dyDescent="0.2">
      <c r="A17" s="162"/>
      <c r="B17" s="163">
        <v>3</v>
      </c>
      <c r="C17" s="164"/>
      <c r="D17" s="164"/>
      <c r="E17" s="165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6">
        <v>0</v>
      </c>
      <c r="S17" s="211">
        <v>1</v>
      </c>
    </row>
    <row r="18" spans="1:22" ht="11.1" customHeight="1" x14ac:dyDescent="0.2">
      <c r="A18" s="170"/>
      <c r="B18" s="152">
        <v>4</v>
      </c>
      <c r="C18" s="154"/>
      <c r="D18" s="154"/>
      <c r="E18" s="155">
        <v>0</v>
      </c>
      <c r="F18" s="157">
        <v>0</v>
      </c>
      <c r="G18" s="158">
        <v>0</v>
      </c>
      <c r="H18" s="158">
        <v>0</v>
      </c>
      <c r="I18" s="158">
        <v>0</v>
      </c>
      <c r="J18" s="158">
        <v>1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0</v>
      </c>
      <c r="R18" s="235">
        <v>0</v>
      </c>
      <c r="S18" s="160">
        <v>1</v>
      </c>
    </row>
    <row r="19" spans="1:22" ht="11.1" customHeight="1" x14ac:dyDescent="0.2">
      <c r="A19" s="162"/>
      <c r="B19" s="163">
        <v>5</v>
      </c>
      <c r="C19" s="164"/>
      <c r="D19" s="164"/>
      <c r="E19" s="165">
        <v>0</v>
      </c>
      <c r="F19" s="167">
        <v>0</v>
      </c>
      <c r="G19" s="167">
        <v>0</v>
      </c>
      <c r="H19" s="167">
        <v>1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6">
        <v>0</v>
      </c>
      <c r="S19" s="211">
        <v>1</v>
      </c>
    </row>
    <row r="20" spans="1:22" ht="11.1" customHeight="1" x14ac:dyDescent="0.2">
      <c r="A20" s="170"/>
      <c r="B20" s="152">
        <v>6</v>
      </c>
      <c r="C20" s="154"/>
      <c r="D20" s="154"/>
      <c r="E20" s="155">
        <v>0</v>
      </c>
      <c r="F20" s="157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  <c r="O20" s="158">
        <v>0</v>
      </c>
      <c r="P20" s="158">
        <v>0</v>
      </c>
      <c r="Q20" s="158">
        <v>1</v>
      </c>
      <c r="R20" s="235">
        <v>0</v>
      </c>
      <c r="S20" s="160">
        <v>1</v>
      </c>
    </row>
    <row r="21" spans="1:22" ht="11.1" customHeight="1" x14ac:dyDescent="0.2">
      <c r="A21" s="162"/>
      <c r="B21" s="163">
        <v>7</v>
      </c>
      <c r="C21" s="164"/>
      <c r="D21" s="164"/>
      <c r="E21" s="165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1</v>
      </c>
      <c r="O21" s="167">
        <v>0</v>
      </c>
      <c r="P21" s="167">
        <v>0</v>
      </c>
      <c r="Q21" s="167">
        <v>0</v>
      </c>
      <c r="R21" s="166">
        <v>0</v>
      </c>
      <c r="S21" s="211">
        <v>1</v>
      </c>
    </row>
    <row r="22" spans="1:22" ht="11.1" customHeight="1" x14ac:dyDescent="0.2">
      <c r="A22" s="170"/>
      <c r="B22" s="152">
        <v>8</v>
      </c>
      <c r="C22" s="154"/>
      <c r="D22" s="154"/>
      <c r="E22" s="155">
        <v>0</v>
      </c>
      <c r="F22" s="157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58">
        <v>0</v>
      </c>
      <c r="R22" s="235">
        <v>0</v>
      </c>
      <c r="S22" s="160">
        <v>0</v>
      </c>
    </row>
    <row r="23" spans="1:22" ht="11.1" customHeight="1" x14ac:dyDescent="0.2">
      <c r="A23" s="162"/>
      <c r="B23" s="163">
        <v>9</v>
      </c>
      <c r="C23" s="164"/>
      <c r="D23" s="164"/>
      <c r="E23" s="165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0</v>
      </c>
      <c r="R23" s="166">
        <v>0</v>
      </c>
      <c r="S23" s="211">
        <v>0</v>
      </c>
    </row>
    <row r="24" spans="1:22" ht="11.1" customHeight="1" x14ac:dyDescent="0.2">
      <c r="A24" s="170"/>
      <c r="B24" s="152">
        <v>10</v>
      </c>
      <c r="C24" s="154"/>
      <c r="D24" s="154"/>
      <c r="E24" s="155">
        <v>0</v>
      </c>
      <c r="F24" s="157">
        <v>0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235">
        <v>0</v>
      </c>
      <c r="S24" s="160">
        <v>0</v>
      </c>
    </row>
    <row r="25" spans="1:22" ht="9.9499999999999993" customHeight="1" x14ac:dyDescent="0.2">
      <c r="A25" s="162"/>
      <c r="B25" s="163">
        <v>11</v>
      </c>
      <c r="C25" s="164"/>
      <c r="D25" s="164"/>
      <c r="E25" s="165">
        <v>0</v>
      </c>
      <c r="F25" s="167">
        <v>1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0</v>
      </c>
      <c r="Q25" s="167">
        <v>0</v>
      </c>
      <c r="R25" s="166">
        <v>0</v>
      </c>
      <c r="S25" s="211">
        <v>1</v>
      </c>
    </row>
    <row r="26" spans="1:22" ht="9.9499999999999993" customHeight="1" x14ac:dyDescent="0.2">
      <c r="A26" s="170"/>
      <c r="B26" s="152">
        <v>12</v>
      </c>
      <c r="C26" s="154"/>
      <c r="D26" s="154"/>
      <c r="E26" s="155">
        <v>0</v>
      </c>
      <c r="F26" s="157">
        <v>2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0</v>
      </c>
      <c r="R26" s="235">
        <v>0</v>
      </c>
      <c r="S26" s="160">
        <v>2</v>
      </c>
      <c r="U26" s="243"/>
      <c r="V26" s="243"/>
    </row>
    <row r="27" spans="1:22" ht="9.9499999999999993" customHeight="1" x14ac:dyDescent="0.2">
      <c r="A27" s="162"/>
      <c r="B27" s="163">
        <v>13</v>
      </c>
      <c r="C27" s="164"/>
      <c r="D27" s="164"/>
      <c r="E27" s="165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6">
        <v>0</v>
      </c>
      <c r="S27" s="211">
        <v>0</v>
      </c>
      <c r="U27" s="243"/>
      <c r="V27" s="243"/>
    </row>
    <row r="28" spans="1:22" ht="9.9499999999999993" customHeight="1" x14ac:dyDescent="0.2">
      <c r="A28" s="170"/>
      <c r="B28" s="152">
        <v>14</v>
      </c>
      <c r="C28" s="154"/>
      <c r="D28" s="154"/>
      <c r="E28" s="155">
        <v>0</v>
      </c>
      <c r="F28" s="157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235">
        <v>0</v>
      </c>
      <c r="S28" s="160">
        <v>0</v>
      </c>
      <c r="U28" s="243"/>
      <c r="V28" s="243"/>
    </row>
    <row r="29" spans="1:22" ht="9.9499999999999993" customHeight="1" x14ac:dyDescent="0.2">
      <c r="A29" s="162"/>
      <c r="B29" s="163">
        <v>15</v>
      </c>
      <c r="C29" s="164"/>
      <c r="D29" s="164"/>
      <c r="E29" s="165">
        <v>0</v>
      </c>
      <c r="F29" s="167">
        <v>0</v>
      </c>
      <c r="G29" s="167">
        <v>1</v>
      </c>
      <c r="H29" s="167">
        <v>0</v>
      </c>
      <c r="I29" s="167">
        <v>1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  <c r="Q29" s="167">
        <v>1</v>
      </c>
      <c r="R29" s="166">
        <v>0</v>
      </c>
      <c r="S29" s="211">
        <v>3</v>
      </c>
      <c r="U29" s="243"/>
      <c r="V29" s="243"/>
    </row>
    <row r="30" spans="1:22" ht="9.9499999999999993" customHeight="1" x14ac:dyDescent="0.2">
      <c r="A30" s="170"/>
      <c r="B30" s="152">
        <v>16</v>
      </c>
      <c r="C30" s="154"/>
      <c r="D30" s="154"/>
      <c r="E30" s="155">
        <v>0</v>
      </c>
      <c r="F30" s="157">
        <v>0</v>
      </c>
      <c r="G30" s="158">
        <v>0</v>
      </c>
      <c r="H30" s="158">
        <v>1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158">
        <v>0</v>
      </c>
      <c r="Q30" s="158">
        <v>0</v>
      </c>
      <c r="R30" s="235">
        <v>0</v>
      </c>
      <c r="S30" s="160">
        <v>1</v>
      </c>
      <c r="U30" s="159"/>
      <c r="V30" s="243"/>
    </row>
    <row r="31" spans="1:22" ht="9.9499999999999993" customHeight="1" x14ac:dyDescent="0.2">
      <c r="A31" s="162"/>
      <c r="B31" s="163">
        <v>17</v>
      </c>
      <c r="C31" s="164"/>
      <c r="D31" s="164"/>
      <c r="E31" s="165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6">
        <v>0</v>
      </c>
      <c r="S31" s="211">
        <v>0</v>
      </c>
      <c r="U31" s="243"/>
      <c r="V31" s="243"/>
    </row>
    <row r="32" spans="1:22" ht="9.9499999999999993" customHeight="1" x14ac:dyDescent="0.2">
      <c r="A32" s="170"/>
      <c r="B32" s="152">
        <v>18</v>
      </c>
      <c r="C32" s="154"/>
      <c r="D32" s="154"/>
      <c r="E32" s="155">
        <v>1</v>
      </c>
      <c r="F32" s="157">
        <v>0</v>
      </c>
      <c r="G32" s="158">
        <v>5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1</v>
      </c>
      <c r="R32" s="235">
        <v>0</v>
      </c>
      <c r="S32" s="160">
        <v>7</v>
      </c>
      <c r="U32" s="243"/>
      <c r="V32" s="243"/>
    </row>
    <row r="33" spans="1:22" ht="9.9499999999999993" customHeight="1" x14ac:dyDescent="0.2">
      <c r="A33" s="162"/>
      <c r="B33" s="163">
        <v>19</v>
      </c>
      <c r="C33" s="164"/>
      <c r="D33" s="164"/>
      <c r="E33" s="165">
        <v>2</v>
      </c>
      <c r="F33" s="167">
        <v>2</v>
      </c>
      <c r="G33" s="167">
        <v>4</v>
      </c>
      <c r="H33" s="167">
        <v>2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1</v>
      </c>
      <c r="R33" s="166">
        <v>0</v>
      </c>
      <c r="S33" s="211">
        <v>11</v>
      </c>
      <c r="U33" s="243"/>
      <c r="V33" s="243"/>
    </row>
    <row r="34" spans="1:22" ht="9.9499999999999993" customHeight="1" x14ac:dyDescent="0.2">
      <c r="A34" s="170"/>
      <c r="B34" s="152">
        <v>20</v>
      </c>
      <c r="C34" s="154"/>
      <c r="D34" s="154"/>
      <c r="E34" s="155">
        <v>9</v>
      </c>
      <c r="F34" s="157">
        <v>6</v>
      </c>
      <c r="G34" s="158">
        <v>6</v>
      </c>
      <c r="H34" s="158">
        <v>1</v>
      </c>
      <c r="I34" s="158">
        <v>1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0</v>
      </c>
      <c r="Q34" s="158">
        <v>0</v>
      </c>
      <c r="R34" s="235">
        <v>0</v>
      </c>
      <c r="S34" s="160">
        <v>23</v>
      </c>
      <c r="U34" s="243"/>
      <c r="V34" s="243"/>
    </row>
    <row r="35" spans="1:22" ht="9.9499999999999993" customHeight="1" x14ac:dyDescent="0.2">
      <c r="A35" s="162"/>
      <c r="B35" s="163">
        <v>21</v>
      </c>
      <c r="C35" s="164"/>
      <c r="D35" s="164"/>
      <c r="E35" s="165">
        <v>8</v>
      </c>
      <c r="F35" s="167">
        <v>1</v>
      </c>
      <c r="G35" s="167">
        <v>4</v>
      </c>
      <c r="H35" s="167">
        <v>2</v>
      </c>
      <c r="I35" s="167">
        <v>2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166">
        <v>0</v>
      </c>
      <c r="S35" s="211">
        <v>17</v>
      </c>
    </row>
    <row r="36" spans="1:22" ht="9.9499999999999993" customHeight="1" x14ac:dyDescent="0.2">
      <c r="A36" s="170"/>
      <c r="B36" s="152">
        <v>22</v>
      </c>
      <c r="C36" s="154"/>
      <c r="D36" s="154"/>
      <c r="E36" s="155">
        <v>6</v>
      </c>
      <c r="F36" s="157">
        <v>3</v>
      </c>
      <c r="G36" s="158">
        <v>12</v>
      </c>
      <c r="H36" s="158">
        <v>6</v>
      </c>
      <c r="I36" s="158">
        <v>4</v>
      </c>
      <c r="J36" s="158">
        <v>1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235">
        <v>0</v>
      </c>
      <c r="S36" s="160">
        <v>32</v>
      </c>
    </row>
    <row r="37" spans="1:22" ht="9.9499999999999993" customHeight="1" x14ac:dyDescent="0.2">
      <c r="A37" s="162"/>
      <c r="B37" s="163">
        <v>23</v>
      </c>
      <c r="C37" s="164"/>
      <c r="D37" s="164"/>
      <c r="E37" s="165">
        <v>11</v>
      </c>
      <c r="F37" s="167">
        <v>13</v>
      </c>
      <c r="G37" s="167">
        <v>10</v>
      </c>
      <c r="H37" s="167">
        <v>5</v>
      </c>
      <c r="I37" s="167">
        <v>2</v>
      </c>
      <c r="J37" s="167">
        <v>0</v>
      </c>
      <c r="K37" s="167">
        <v>3</v>
      </c>
      <c r="L37" s="167">
        <v>1</v>
      </c>
      <c r="M37" s="167">
        <v>0</v>
      </c>
      <c r="N37" s="167">
        <v>1</v>
      </c>
      <c r="O37" s="167">
        <v>1</v>
      </c>
      <c r="P37" s="167">
        <v>0</v>
      </c>
      <c r="Q37" s="167">
        <v>0</v>
      </c>
      <c r="R37" s="166">
        <v>1</v>
      </c>
      <c r="S37" s="211">
        <v>48</v>
      </c>
    </row>
    <row r="38" spans="1:22" ht="9.9499999999999993" customHeight="1" x14ac:dyDescent="0.2">
      <c r="A38" s="170"/>
      <c r="B38" s="152">
        <v>24</v>
      </c>
      <c r="C38" s="154"/>
      <c r="D38" s="154"/>
      <c r="E38" s="155">
        <v>18</v>
      </c>
      <c r="F38" s="157">
        <v>5</v>
      </c>
      <c r="G38" s="158">
        <v>17</v>
      </c>
      <c r="H38" s="158">
        <v>4</v>
      </c>
      <c r="I38" s="158">
        <v>0</v>
      </c>
      <c r="J38" s="158">
        <v>0</v>
      </c>
      <c r="K38" s="158">
        <v>0</v>
      </c>
      <c r="L38" s="158">
        <v>0</v>
      </c>
      <c r="M38" s="158">
        <v>1</v>
      </c>
      <c r="N38" s="158">
        <v>0</v>
      </c>
      <c r="O38" s="158">
        <v>0</v>
      </c>
      <c r="P38" s="158">
        <v>0</v>
      </c>
      <c r="Q38" s="158">
        <v>0</v>
      </c>
      <c r="R38" s="235">
        <v>0</v>
      </c>
      <c r="S38" s="160">
        <v>45</v>
      </c>
    </row>
    <row r="39" spans="1:22" ht="9.9499999999999993" customHeight="1" x14ac:dyDescent="0.2">
      <c r="A39" s="162"/>
      <c r="B39" s="163">
        <v>25</v>
      </c>
      <c r="C39" s="164"/>
      <c r="D39" s="164"/>
      <c r="E39" s="165">
        <v>17</v>
      </c>
      <c r="F39" s="167">
        <v>7</v>
      </c>
      <c r="G39" s="167">
        <v>22</v>
      </c>
      <c r="H39" s="167">
        <v>10</v>
      </c>
      <c r="I39" s="167">
        <v>4</v>
      </c>
      <c r="J39" s="167">
        <v>2</v>
      </c>
      <c r="K39" s="167">
        <v>1</v>
      </c>
      <c r="L39" s="167">
        <v>1</v>
      </c>
      <c r="M39" s="167">
        <v>1</v>
      </c>
      <c r="N39" s="167">
        <v>0</v>
      </c>
      <c r="O39" s="167">
        <v>1</v>
      </c>
      <c r="P39" s="167">
        <v>0</v>
      </c>
      <c r="Q39" s="167">
        <v>0</v>
      </c>
      <c r="R39" s="166">
        <v>0</v>
      </c>
      <c r="S39" s="211">
        <v>66</v>
      </c>
    </row>
    <row r="40" spans="1:22" ht="9.9499999999999993" customHeight="1" x14ac:dyDescent="0.2">
      <c r="A40" s="170"/>
      <c r="B40" s="152">
        <v>26</v>
      </c>
      <c r="C40" s="154"/>
      <c r="D40" s="154"/>
      <c r="E40" s="155">
        <v>12</v>
      </c>
      <c r="F40" s="157">
        <v>11</v>
      </c>
      <c r="G40" s="158">
        <v>23</v>
      </c>
      <c r="H40" s="158">
        <v>8</v>
      </c>
      <c r="I40" s="158">
        <v>6</v>
      </c>
      <c r="J40" s="158">
        <v>1</v>
      </c>
      <c r="K40" s="158">
        <v>3</v>
      </c>
      <c r="L40" s="158">
        <v>2</v>
      </c>
      <c r="M40" s="158">
        <v>4</v>
      </c>
      <c r="N40" s="158">
        <v>1</v>
      </c>
      <c r="O40" s="158">
        <v>3</v>
      </c>
      <c r="P40" s="158">
        <v>0</v>
      </c>
      <c r="Q40" s="158">
        <v>1</v>
      </c>
      <c r="R40" s="235">
        <v>0</v>
      </c>
      <c r="S40" s="160">
        <v>75</v>
      </c>
    </row>
    <row r="41" spans="1:22" ht="9.9499999999999993" customHeight="1" x14ac:dyDescent="0.2">
      <c r="A41" s="162"/>
      <c r="B41" s="163">
        <v>27</v>
      </c>
      <c r="C41" s="164"/>
      <c r="D41" s="164"/>
      <c r="E41" s="165">
        <v>29</v>
      </c>
      <c r="F41" s="167">
        <v>12</v>
      </c>
      <c r="G41" s="167">
        <v>22</v>
      </c>
      <c r="H41" s="167">
        <v>8</v>
      </c>
      <c r="I41" s="167">
        <v>7</v>
      </c>
      <c r="J41" s="167">
        <v>3</v>
      </c>
      <c r="K41" s="167">
        <v>7</v>
      </c>
      <c r="L41" s="167">
        <v>4</v>
      </c>
      <c r="M41" s="167">
        <v>1</v>
      </c>
      <c r="N41" s="167">
        <v>0</v>
      </c>
      <c r="O41" s="167">
        <v>2</v>
      </c>
      <c r="P41" s="167">
        <v>0</v>
      </c>
      <c r="Q41" s="167">
        <v>1</v>
      </c>
      <c r="R41" s="166">
        <v>2</v>
      </c>
      <c r="S41" s="211">
        <v>98</v>
      </c>
    </row>
    <row r="42" spans="1:22" ht="9.9499999999999993" customHeight="1" x14ac:dyDescent="0.2">
      <c r="A42" s="170"/>
      <c r="B42" s="152">
        <v>28</v>
      </c>
      <c r="C42" s="154"/>
      <c r="D42" s="154"/>
      <c r="E42" s="155">
        <v>16</v>
      </c>
      <c r="F42" s="157">
        <v>12</v>
      </c>
      <c r="G42" s="158">
        <v>34</v>
      </c>
      <c r="H42" s="158">
        <v>14</v>
      </c>
      <c r="I42" s="158">
        <v>5</v>
      </c>
      <c r="J42" s="158">
        <v>2</v>
      </c>
      <c r="K42" s="158">
        <v>6</v>
      </c>
      <c r="L42" s="158">
        <v>2</v>
      </c>
      <c r="M42" s="158">
        <v>4</v>
      </c>
      <c r="N42" s="158">
        <v>2</v>
      </c>
      <c r="O42" s="158">
        <v>2</v>
      </c>
      <c r="P42" s="158">
        <v>0</v>
      </c>
      <c r="Q42" s="158">
        <v>3</v>
      </c>
      <c r="R42" s="235">
        <v>1</v>
      </c>
      <c r="S42" s="160">
        <v>103</v>
      </c>
    </row>
    <row r="43" spans="1:22" ht="9.9499999999999993" customHeight="1" x14ac:dyDescent="0.2">
      <c r="A43" s="162"/>
      <c r="B43" s="163">
        <v>29</v>
      </c>
      <c r="C43" s="164"/>
      <c r="D43" s="164"/>
      <c r="E43" s="165">
        <v>15</v>
      </c>
      <c r="F43" s="167">
        <v>13</v>
      </c>
      <c r="G43" s="167">
        <v>26</v>
      </c>
      <c r="H43" s="167">
        <v>20</v>
      </c>
      <c r="I43" s="167">
        <v>4</v>
      </c>
      <c r="J43" s="167">
        <v>1</v>
      </c>
      <c r="K43" s="167">
        <v>6</v>
      </c>
      <c r="L43" s="167">
        <v>4</v>
      </c>
      <c r="M43" s="167">
        <v>4</v>
      </c>
      <c r="N43" s="167">
        <v>3</v>
      </c>
      <c r="O43" s="167">
        <v>3</v>
      </c>
      <c r="P43" s="167">
        <v>3</v>
      </c>
      <c r="Q43" s="167">
        <v>4</v>
      </c>
      <c r="R43" s="166">
        <v>2</v>
      </c>
      <c r="S43" s="211">
        <v>108</v>
      </c>
    </row>
    <row r="44" spans="1:22" ht="9.9499999999999993" customHeight="1" x14ac:dyDescent="0.2">
      <c r="A44" s="170"/>
      <c r="B44" s="152">
        <v>30</v>
      </c>
      <c r="C44" s="154"/>
      <c r="D44" s="154"/>
      <c r="E44" s="155">
        <v>16</v>
      </c>
      <c r="F44" s="157">
        <v>17</v>
      </c>
      <c r="G44" s="158">
        <v>36</v>
      </c>
      <c r="H44" s="158">
        <v>11</v>
      </c>
      <c r="I44" s="158">
        <v>8</v>
      </c>
      <c r="J44" s="158">
        <v>0</v>
      </c>
      <c r="K44" s="158">
        <v>9</v>
      </c>
      <c r="L44" s="158">
        <v>4</v>
      </c>
      <c r="M44" s="158">
        <v>2</v>
      </c>
      <c r="N44" s="158">
        <v>1</v>
      </c>
      <c r="O44" s="158">
        <v>5</v>
      </c>
      <c r="P44" s="158">
        <v>0</v>
      </c>
      <c r="Q44" s="158">
        <v>8</v>
      </c>
      <c r="R44" s="235">
        <v>1</v>
      </c>
      <c r="S44" s="160">
        <v>118</v>
      </c>
    </row>
    <row r="45" spans="1:22" ht="9.9499999999999993" customHeight="1" x14ac:dyDescent="0.2">
      <c r="A45" s="162"/>
      <c r="B45" s="163">
        <v>31</v>
      </c>
      <c r="C45" s="164"/>
      <c r="D45" s="164"/>
      <c r="E45" s="165">
        <v>25</v>
      </c>
      <c r="F45" s="167">
        <v>25</v>
      </c>
      <c r="G45" s="167">
        <v>28</v>
      </c>
      <c r="H45" s="167">
        <v>9</v>
      </c>
      <c r="I45" s="167">
        <v>11</v>
      </c>
      <c r="J45" s="167">
        <v>1</v>
      </c>
      <c r="K45" s="167">
        <v>6</v>
      </c>
      <c r="L45" s="167">
        <v>3</v>
      </c>
      <c r="M45" s="167">
        <v>5</v>
      </c>
      <c r="N45" s="167">
        <v>2</v>
      </c>
      <c r="O45" s="167">
        <v>5</v>
      </c>
      <c r="P45" s="167">
        <v>2</v>
      </c>
      <c r="Q45" s="167">
        <v>7</v>
      </c>
      <c r="R45" s="166">
        <v>3</v>
      </c>
      <c r="S45" s="211">
        <v>132</v>
      </c>
    </row>
    <row r="46" spans="1:22" ht="9.9499999999999993" customHeight="1" x14ac:dyDescent="0.2">
      <c r="A46" s="170"/>
      <c r="B46" s="152">
        <v>32</v>
      </c>
      <c r="C46" s="154"/>
      <c r="D46" s="154"/>
      <c r="E46" s="155">
        <v>23</v>
      </c>
      <c r="F46" s="157">
        <v>18</v>
      </c>
      <c r="G46" s="158">
        <v>31</v>
      </c>
      <c r="H46" s="158">
        <v>15</v>
      </c>
      <c r="I46" s="158">
        <v>8</v>
      </c>
      <c r="J46" s="158">
        <v>2</v>
      </c>
      <c r="K46" s="158">
        <v>8</v>
      </c>
      <c r="L46" s="158">
        <v>5</v>
      </c>
      <c r="M46" s="158">
        <v>8</v>
      </c>
      <c r="N46" s="158">
        <v>2</v>
      </c>
      <c r="O46" s="158">
        <v>2</v>
      </c>
      <c r="P46" s="158">
        <v>2</v>
      </c>
      <c r="Q46" s="158">
        <v>12</v>
      </c>
      <c r="R46" s="235">
        <v>2</v>
      </c>
      <c r="S46" s="160">
        <v>138</v>
      </c>
    </row>
    <row r="47" spans="1:22" ht="9.9499999999999993" customHeight="1" thickBot="1" x14ac:dyDescent="0.25">
      <c r="A47" s="173"/>
      <c r="B47" s="174">
        <v>33</v>
      </c>
      <c r="C47" s="175"/>
      <c r="D47" s="175"/>
      <c r="E47" s="176">
        <v>25</v>
      </c>
      <c r="F47" s="178">
        <v>21</v>
      </c>
      <c r="G47" s="178">
        <v>26</v>
      </c>
      <c r="H47" s="178">
        <v>16</v>
      </c>
      <c r="I47" s="178">
        <v>6</v>
      </c>
      <c r="J47" s="178">
        <v>3</v>
      </c>
      <c r="K47" s="178">
        <v>5</v>
      </c>
      <c r="L47" s="178">
        <v>7</v>
      </c>
      <c r="M47" s="178">
        <v>5</v>
      </c>
      <c r="N47" s="178">
        <v>4</v>
      </c>
      <c r="O47" s="178">
        <v>4</v>
      </c>
      <c r="P47" s="178">
        <v>4</v>
      </c>
      <c r="Q47" s="178">
        <v>14</v>
      </c>
      <c r="R47" s="177">
        <v>8</v>
      </c>
      <c r="S47" s="195">
        <v>148</v>
      </c>
    </row>
    <row r="48" spans="1:22" ht="9.9499999999999993" customHeight="1" x14ac:dyDescent="0.2">
      <c r="A48" s="170"/>
      <c r="B48" s="152">
        <v>34</v>
      </c>
      <c r="C48" s="154"/>
      <c r="D48" s="154"/>
      <c r="E48" s="155">
        <v>19</v>
      </c>
      <c r="F48" s="157">
        <v>31</v>
      </c>
      <c r="G48" s="158">
        <v>34</v>
      </c>
      <c r="H48" s="158">
        <v>19</v>
      </c>
      <c r="I48" s="158">
        <v>8</v>
      </c>
      <c r="J48" s="158">
        <v>1</v>
      </c>
      <c r="K48" s="158">
        <v>8</v>
      </c>
      <c r="L48" s="158">
        <v>7</v>
      </c>
      <c r="M48" s="158">
        <v>7</v>
      </c>
      <c r="N48" s="158">
        <v>1</v>
      </c>
      <c r="O48" s="158">
        <v>9</v>
      </c>
      <c r="P48" s="158">
        <v>1</v>
      </c>
      <c r="Q48" s="158">
        <v>15</v>
      </c>
      <c r="R48" s="235">
        <v>8</v>
      </c>
      <c r="S48" s="160">
        <v>168</v>
      </c>
    </row>
    <row r="49" spans="1:19" ht="9.9499999999999993" customHeight="1" x14ac:dyDescent="0.2">
      <c r="A49" s="162"/>
      <c r="B49" s="163">
        <v>35</v>
      </c>
      <c r="C49" s="164"/>
      <c r="D49" s="164"/>
      <c r="E49" s="165">
        <v>21</v>
      </c>
      <c r="F49" s="167">
        <v>18</v>
      </c>
      <c r="G49" s="167">
        <v>30</v>
      </c>
      <c r="H49" s="167">
        <v>15</v>
      </c>
      <c r="I49" s="167">
        <v>9</v>
      </c>
      <c r="J49" s="167">
        <v>1</v>
      </c>
      <c r="K49" s="167">
        <v>11</v>
      </c>
      <c r="L49" s="167">
        <v>1</v>
      </c>
      <c r="M49" s="167">
        <v>8</v>
      </c>
      <c r="N49" s="167">
        <v>2</v>
      </c>
      <c r="O49" s="167">
        <v>7</v>
      </c>
      <c r="P49" s="167">
        <v>0</v>
      </c>
      <c r="Q49" s="167">
        <v>21</v>
      </c>
      <c r="R49" s="166">
        <v>19</v>
      </c>
      <c r="S49" s="211">
        <v>163</v>
      </c>
    </row>
    <row r="50" spans="1:19" ht="9.9499999999999993" customHeight="1" x14ac:dyDescent="0.2">
      <c r="A50" s="170"/>
      <c r="B50" s="152">
        <v>36</v>
      </c>
      <c r="C50" s="154"/>
      <c r="D50" s="154"/>
      <c r="E50" s="155">
        <v>23</v>
      </c>
      <c r="F50" s="157">
        <v>25</v>
      </c>
      <c r="G50" s="158">
        <v>25</v>
      </c>
      <c r="H50" s="158">
        <v>19</v>
      </c>
      <c r="I50" s="158">
        <v>6</v>
      </c>
      <c r="J50" s="158">
        <v>8</v>
      </c>
      <c r="K50" s="158">
        <v>9</v>
      </c>
      <c r="L50" s="158">
        <v>7</v>
      </c>
      <c r="M50" s="158">
        <v>5</v>
      </c>
      <c r="N50" s="158">
        <v>1</v>
      </c>
      <c r="O50" s="158">
        <v>8</v>
      </c>
      <c r="P50" s="158">
        <v>2</v>
      </c>
      <c r="Q50" s="158">
        <v>11</v>
      </c>
      <c r="R50" s="235">
        <v>7</v>
      </c>
      <c r="S50" s="160">
        <v>156</v>
      </c>
    </row>
    <row r="51" spans="1:19" ht="9.9499999999999993" customHeight="1" x14ac:dyDescent="0.2">
      <c r="A51" s="162"/>
      <c r="B51" s="163">
        <v>37</v>
      </c>
      <c r="C51" s="164"/>
      <c r="D51" s="164"/>
      <c r="E51" s="165">
        <v>21</v>
      </c>
      <c r="F51" s="167">
        <v>26</v>
      </c>
      <c r="G51" s="167">
        <v>34</v>
      </c>
      <c r="H51" s="167">
        <v>14</v>
      </c>
      <c r="I51" s="167">
        <v>6</v>
      </c>
      <c r="J51" s="167">
        <v>2</v>
      </c>
      <c r="K51" s="167">
        <v>8</v>
      </c>
      <c r="L51" s="167">
        <v>4</v>
      </c>
      <c r="M51" s="167">
        <v>10</v>
      </c>
      <c r="N51" s="167">
        <v>6</v>
      </c>
      <c r="O51" s="167">
        <v>5</v>
      </c>
      <c r="P51" s="167">
        <v>3</v>
      </c>
      <c r="Q51" s="167">
        <v>28</v>
      </c>
      <c r="R51" s="166">
        <v>6</v>
      </c>
      <c r="S51" s="211">
        <v>173</v>
      </c>
    </row>
    <row r="52" spans="1:19" ht="9.9499999999999993" customHeight="1" x14ac:dyDescent="0.2">
      <c r="A52" s="170"/>
      <c r="B52" s="152">
        <v>38</v>
      </c>
      <c r="C52" s="154"/>
      <c r="D52" s="154"/>
      <c r="E52" s="155">
        <v>27</v>
      </c>
      <c r="F52" s="157">
        <v>22</v>
      </c>
      <c r="G52" s="158">
        <v>35</v>
      </c>
      <c r="H52" s="158">
        <v>19</v>
      </c>
      <c r="I52" s="158">
        <v>5</v>
      </c>
      <c r="J52" s="158">
        <v>2</v>
      </c>
      <c r="K52" s="158">
        <v>7</v>
      </c>
      <c r="L52" s="158">
        <v>3</v>
      </c>
      <c r="M52" s="158">
        <v>8</v>
      </c>
      <c r="N52" s="158">
        <v>2</v>
      </c>
      <c r="O52" s="158">
        <v>7</v>
      </c>
      <c r="P52" s="158">
        <v>6</v>
      </c>
      <c r="Q52" s="158">
        <v>17</v>
      </c>
      <c r="R52" s="235">
        <v>16</v>
      </c>
      <c r="S52" s="160">
        <v>176</v>
      </c>
    </row>
    <row r="53" spans="1:19" ht="9.9499999999999993" customHeight="1" x14ac:dyDescent="0.2">
      <c r="A53" s="162"/>
      <c r="B53" s="163">
        <v>39</v>
      </c>
      <c r="C53" s="164"/>
      <c r="D53" s="164"/>
      <c r="E53" s="165">
        <v>35</v>
      </c>
      <c r="F53" s="167">
        <v>31</v>
      </c>
      <c r="G53" s="167">
        <v>35</v>
      </c>
      <c r="H53" s="167">
        <v>25</v>
      </c>
      <c r="I53" s="167">
        <v>11</v>
      </c>
      <c r="J53" s="167">
        <v>5</v>
      </c>
      <c r="K53" s="167">
        <v>5</v>
      </c>
      <c r="L53" s="167">
        <v>4</v>
      </c>
      <c r="M53" s="167">
        <v>11</v>
      </c>
      <c r="N53" s="167">
        <v>2</v>
      </c>
      <c r="O53" s="167">
        <v>11</v>
      </c>
      <c r="P53" s="167">
        <v>5</v>
      </c>
      <c r="Q53" s="167">
        <v>34</v>
      </c>
      <c r="R53" s="166">
        <v>20</v>
      </c>
      <c r="S53" s="211">
        <v>234</v>
      </c>
    </row>
    <row r="54" spans="1:19" ht="9.9499999999999993" customHeight="1" x14ac:dyDescent="0.2">
      <c r="A54" s="170"/>
      <c r="B54" s="152">
        <v>40</v>
      </c>
      <c r="C54" s="154"/>
      <c r="D54" s="154"/>
      <c r="E54" s="155">
        <v>24</v>
      </c>
      <c r="F54" s="157">
        <v>40</v>
      </c>
      <c r="G54" s="158">
        <v>48</v>
      </c>
      <c r="H54" s="158">
        <v>16</v>
      </c>
      <c r="I54" s="158">
        <v>7</v>
      </c>
      <c r="J54" s="158">
        <v>3</v>
      </c>
      <c r="K54" s="158">
        <v>4</v>
      </c>
      <c r="L54" s="158">
        <v>3</v>
      </c>
      <c r="M54" s="158">
        <v>6</v>
      </c>
      <c r="N54" s="158">
        <v>4</v>
      </c>
      <c r="O54" s="158">
        <v>3</v>
      </c>
      <c r="P54" s="158">
        <v>5</v>
      </c>
      <c r="Q54" s="158">
        <v>24</v>
      </c>
      <c r="R54" s="235">
        <v>25</v>
      </c>
      <c r="S54" s="160">
        <v>212</v>
      </c>
    </row>
    <row r="55" spans="1:19" ht="9.9499999999999993" customHeight="1" x14ac:dyDescent="0.2">
      <c r="A55" s="162"/>
      <c r="B55" s="163">
        <v>41</v>
      </c>
      <c r="C55" s="164"/>
      <c r="D55" s="164"/>
      <c r="E55" s="165">
        <v>25</v>
      </c>
      <c r="F55" s="167">
        <v>31</v>
      </c>
      <c r="G55" s="167">
        <v>42</v>
      </c>
      <c r="H55" s="167">
        <v>29</v>
      </c>
      <c r="I55" s="167">
        <v>12</v>
      </c>
      <c r="J55" s="167">
        <v>1</v>
      </c>
      <c r="K55" s="167">
        <v>8</v>
      </c>
      <c r="L55" s="167">
        <v>5</v>
      </c>
      <c r="M55" s="167">
        <v>10</v>
      </c>
      <c r="N55" s="167">
        <v>3</v>
      </c>
      <c r="O55" s="167">
        <v>13</v>
      </c>
      <c r="P55" s="167">
        <v>4</v>
      </c>
      <c r="Q55" s="167">
        <v>39</v>
      </c>
      <c r="R55" s="166">
        <v>25</v>
      </c>
      <c r="S55" s="211">
        <v>247</v>
      </c>
    </row>
    <row r="56" spans="1:19" ht="9.9499999999999993" customHeight="1" x14ac:dyDescent="0.2">
      <c r="A56" s="170"/>
      <c r="B56" s="152">
        <v>42</v>
      </c>
      <c r="C56" s="154"/>
      <c r="D56" s="154"/>
      <c r="E56" s="155">
        <v>38</v>
      </c>
      <c r="F56" s="157">
        <v>38</v>
      </c>
      <c r="G56" s="158">
        <v>39</v>
      </c>
      <c r="H56" s="158">
        <v>30</v>
      </c>
      <c r="I56" s="158">
        <v>11</v>
      </c>
      <c r="J56" s="158">
        <v>6</v>
      </c>
      <c r="K56" s="158">
        <v>14</v>
      </c>
      <c r="L56" s="158">
        <v>9</v>
      </c>
      <c r="M56" s="158">
        <v>14</v>
      </c>
      <c r="N56" s="158">
        <v>3</v>
      </c>
      <c r="O56" s="158">
        <v>14</v>
      </c>
      <c r="P56" s="158">
        <v>9</v>
      </c>
      <c r="Q56" s="158">
        <v>45</v>
      </c>
      <c r="R56" s="235">
        <v>38</v>
      </c>
      <c r="S56" s="160">
        <v>308</v>
      </c>
    </row>
    <row r="57" spans="1:19" ht="9.9499999999999993" customHeight="1" x14ac:dyDescent="0.2">
      <c r="A57" s="162"/>
      <c r="B57" s="163">
        <v>43</v>
      </c>
      <c r="C57" s="164"/>
      <c r="D57" s="164"/>
      <c r="E57" s="165">
        <v>33</v>
      </c>
      <c r="F57" s="167">
        <v>32</v>
      </c>
      <c r="G57" s="167">
        <v>49</v>
      </c>
      <c r="H57" s="167">
        <v>25</v>
      </c>
      <c r="I57" s="167">
        <v>12</v>
      </c>
      <c r="J57" s="167">
        <v>4</v>
      </c>
      <c r="K57" s="167">
        <v>10</v>
      </c>
      <c r="L57" s="167">
        <v>4</v>
      </c>
      <c r="M57" s="167">
        <v>13</v>
      </c>
      <c r="N57" s="167">
        <v>4</v>
      </c>
      <c r="O57" s="167">
        <v>9</v>
      </c>
      <c r="P57" s="167">
        <v>4</v>
      </c>
      <c r="Q57" s="167">
        <v>39</v>
      </c>
      <c r="R57" s="166">
        <v>28</v>
      </c>
      <c r="S57" s="211">
        <v>266</v>
      </c>
    </row>
    <row r="58" spans="1:19" ht="9.9499999999999993" customHeight="1" x14ac:dyDescent="0.2">
      <c r="A58" s="170"/>
      <c r="B58" s="152">
        <v>44</v>
      </c>
      <c r="C58" s="154"/>
      <c r="D58" s="154"/>
      <c r="E58" s="155">
        <v>41</v>
      </c>
      <c r="F58" s="157">
        <v>36</v>
      </c>
      <c r="G58" s="158">
        <v>41</v>
      </c>
      <c r="H58" s="158">
        <v>32</v>
      </c>
      <c r="I58" s="158">
        <v>19</v>
      </c>
      <c r="J58" s="158">
        <v>6</v>
      </c>
      <c r="K58" s="158">
        <v>10</v>
      </c>
      <c r="L58" s="158">
        <v>9</v>
      </c>
      <c r="M58" s="158">
        <v>8</v>
      </c>
      <c r="N58" s="158">
        <v>3</v>
      </c>
      <c r="O58" s="158">
        <v>13</v>
      </c>
      <c r="P58" s="158">
        <v>9</v>
      </c>
      <c r="Q58" s="158">
        <v>53</v>
      </c>
      <c r="R58" s="235">
        <v>31</v>
      </c>
      <c r="S58" s="160">
        <v>311</v>
      </c>
    </row>
    <row r="59" spans="1:19" ht="9.9499999999999993" customHeight="1" x14ac:dyDescent="0.2">
      <c r="A59" s="162"/>
      <c r="B59" s="163">
        <v>45</v>
      </c>
      <c r="C59" s="164"/>
      <c r="D59" s="164"/>
      <c r="E59" s="165">
        <v>37</v>
      </c>
      <c r="F59" s="167">
        <v>32</v>
      </c>
      <c r="G59" s="167">
        <v>52</v>
      </c>
      <c r="H59" s="167">
        <v>30</v>
      </c>
      <c r="I59" s="167">
        <v>10</v>
      </c>
      <c r="J59" s="167">
        <v>4</v>
      </c>
      <c r="K59" s="167">
        <v>12</v>
      </c>
      <c r="L59" s="167">
        <v>10</v>
      </c>
      <c r="M59" s="167">
        <v>11</v>
      </c>
      <c r="N59" s="167">
        <v>8</v>
      </c>
      <c r="O59" s="167">
        <v>9</v>
      </c>
      <c r="P59" s="167">
        <v>8</v>
      </c>
      <c r="Q59" s="167">
        <v>54</v>
      </c>
      <c r="R59" s="166">
        <v>43</v>
      </c>
      <c r="S59" s="211">
        <v>320</v>
      </c>
    </row>
    <row r="60" spans="1:19" ht="9.9499999999999993" customHeight="1" x14ac:dyDescent="0.2">
      <c r="A60" s="170"/>
      <c r="B60" s="152">
        <v>46</v>
      </c>
      <c r="C60" s="154"/>
      <c r="D60" s="154"/>
      <c r="E60" s="155">
        <v>26</v>
      </c>
      <c r="F60" s="157">
        <v>41</v>
      </c>
      <c r="G60" s="158">
        <v>53</v>
      </c>
      <c r="H60" s="158">
        <v>38</v>
      </c>
      <c r="I60" s="158">
        <v>21</v>
      </c>
      <c r="J60" s="158">
        <v>2</v>
      </c>
      <c r="K60" s="158">
        <v>14</v>
      </c>
      <c r="L60" s="158">
        <v>7</v>
      </c>
      <c r="M60" s="158">
        <v>12</v>
      </c>
      <c r="N60" s="158">
        <v>14</v>
      </c>
      <c r="O60" s="158">
        <v>11</v>
      </c>
      <c r="P60" s="158">
        <v>4</v>
      </c>
      <c r="Q60" s="158">
        <v>79</v>
      </c>
      <c r="R60" s="235">
        <v>47</v>
      </c>
      <c r="S60" s="160">
        <v>369</v>
      </c>
    </row>
    <row r="61" spans="1:19" ht="9.9499999999999993" customHeight="1" x14ac:dyDescent="0.2">
      <c r="A61" s="162"/>
      <c r="B61" s="163">
        <v>47</v>
      </c>
      <c r="C61" s="164"/>
      <c r="D61" s="164"/>
      <c r="E61" s="165">
        <v>37</v>
      </c>
      <c r="F61" s="167">
        <v>37</v>
      </c>
      <c r="G61" s="167">
        <v>42</v>
      </c>
      <c r="H61" s="167">
        <v>31</v>
      </c>
      <c r="I61" s="167">
        <v>8</v>
      </c>
      <c r="J61" s="167">
        <v>9</v>
      </c>
      <c r="K61" s="167">
        <v>6</v>
      </c>
      <c r="L61" s="167">
        <v>11</v>
      </c>
      <c r="M61" s="167">
        <v>12</v>
      </c>
      <c r="N61" s="167">
        <v>5</v>
      </c>
      <c r="O61" s="167">
        <v>10</v>
      </c>
      <c r="P61" s="167">
        <v>5</v>
      </c>
      <c r="Q61" s="167">
        <v>71</v>
      </c>
      <c r="R61" s="166">
        <v>51</v>
      </c>
      <c r="S61" s="211">
        <v>335</v>
      </c>
    </row>
    <row r="62" spans="1:19" ht="9.9499999999999993" customHeight="1" x14ac:dyDescent="0.2">
      <c r="A62" s="170"/>
      <c r="B62" s="152">
        <v>48</v>
      </c>
      <c r="C62" s="154"/>
      <c r="D62" s="154"/>
      <c r="E62" s="155">
        <v>49</v>
      </c>
      <c r="F62" s="157">
        <v>40</v>
      </c>
      <c r="G62" s="158">
        <v>58</v>
      </c>
      <c r="H62" s="158">
        <v>31</v>
      </c>
      <c r="I62" s="158">
        <v>19</v>
      </c>
      <c r="J62" s="158">
        <v>4</v>
      </c>
      <c r="K62" s="158">
        <v>18</v>
      </c>
      <c r="L62" s="158">
        <v>15</v>
      </c>
      <c r="M62" s="158">
        <v>11</v>
      </c>
      <c r="N62" s="158">
        <v>10</v>
      </c>
      <c r="O62" s="158">
        <v>21</v>
      </c>
      <c r="P62" s="158">
        <v>5</v>
      </c>
      <c r="Q62" s="158">
        <v>88</v>
      </c>
      <c r="R62" s="235">
        <v>82</v>
      </c>
      <c r="S62" s="160">
        <v>451</v>
      </c>
    </row>
    <row r="63" spans="1:19" ht="9.9499999999999993" customHeight="1" x14ac:dyDescent="0.2">
      <c r="A63" s="162"/>
      <c r="B63" s="163">
        <v>49</v>
      </c>
      <c r="C63" s="164"/>
      <c r="D63" s="164"/>
      <c r="E63" s="165">
        <v>42</v>
      </c>
      <c r="F63" s="167">
        <v>28</v>
      </c>
      <c r="G63" s="167">
        <v>51</v>
      </c>
      <c r="H63" s="167">
        <v>35</v>
      </c>
      <c r="I63" s="167">
        <v>17</v>
      </c>
      <c r="J63" s="167">
        <v>14</v>
      </c>
      <c r="K63" s="167">
        <v>10</v>
      </c>
      <c r="L63" s="167">
        <v>8</v>
      </c>
      <c r="M63" s="167">
        <v>12</v>
      </c>
      <c r="N63" s="167">
        <v>4</v>
      </c>
      <c r="O63" s="167">
        <v>13</v>
      </c>
      <c r="P63" s="167">
        <v>8</v>
      </c>
      <c r="Q63" s="167">
        <v>75</v>
      </c>
      <c r="R63" s="166">
        <v>80</v>
      </c>
      <c r="S63" s="211">
        <v>397</v>
      </c>
    </row>
    <row r="64" spans="1:19" ht="9.9499999999999993" customHeight="1" x14ac:dyDescent="0.2">
      <c r="A64" s="170"/>
      <c r="B64" s="152">
        <v>50</v>
      </c>
      <c r="C64" s="154"/>
      <c r="D64" s="154"/>
      <c r="E64" s="155">
        <v>37</v>
      </c>
      <c r="F64" s="157">
        <v>32</v>
      </c>
      <c r="G64" s="158">
        <v>54</v>
      </c>
      <c r="H64" s="158">
        <v>41</v>
      </c>
      <c r="I64" s="158">
        <v>15</v>
      </c>
      <c r="J64" s="158">
        <v>8</v>
      </c>
      <c r="K64" s="158">
        <v>17</v>
      </c>
      <c r="L64" s="158">
        <v>9</v>
      </c>
      <c r="M64" s="158">
        <v>8</v>
      </c>
      <c r="N64" s="158">
        <v>7</v>
      </c>
      <c r="O64" s="158">
        <v>17</v>
      </c>
      <c r="P64" s="158">
        <v>13</v>
      </c>
      <c r="Q64" s="158">
        <v>108</v>
      </c>
      <c r="R64" s="235">
        <v>96</v>
      </c>
      <c r="S64" s="160">
        <v>462</v>
      </c>
    </row>
    <row r="65" spans="1:19" ht="9.9499999999999993" customHeight="1" x14ac:dyDescent="0.2">
      <c r="A65" s="162"/>
      <c r="B65" s="163">
        <v>51</v>
      </c>
      <c r="C65" s="164"/>
      <c r="D65" s="164"/>
      <c r="E65" s="165">
        <v>40</v>
      </c>
      <c r="F65" s="167">
        <v>53</v>
      </c>
      <c r="G65" s="167">
        <v>50</v>
      </c>
      <c r="H65" s="167">
        <v>45</v>
      </c>
      <c r="I65" s="167">
        <v>11</v>
      </c>
      <c r="J65" s="167">
        <v>9</v>
      </c>
      <c r="K65" s="167">
        <v>18</v>
      </c>
      <c r="L65" s="167">
        <v>8</v>
      </c>
      <c r="M65" s="167">
        <v>7</v>
      </c>
      <c r="N65" s="167">
        <v>7</v>
      </c>
      <c r="O65" s="167">
        <v>17</v>
      </c>
      <c r="P65" s="167">
        <v>11</v>
      </c>
      <c r="Q65" s="167">
        <v>106</v>
      </c>
      <c r="R65" s="166">
        <v>95</v>
      </c>
      <c r="S65" s="211">
        <v>477</v>
      </c>
    </row>
    <row r="66" spans="1:19" ht="9.9499999999999993" customHeight="1" x14ac:dyDescent="0.2">
      <c r="A66" s="170"/>
      <c r="B66" s="152">
        <v>52</v>
      </c>
      <c r="C66" s="154"/>
      <c r="D66" s="154"/>
      <c r="E66" s="155">
        <v>42</v>
      </c>
      <c r="F66" s="157">
        <v>45</v>
      </c>
      <c r="G66" s="158">
        <v>75</v>
      </c>
      <c r="H66" s="158">
        <v>44</v>
      </c>
      <c r="I66" s="158">
        <v>17</v>
      </c>
      <c r="J66" s="158">
        <v>6</v>
      </c>
      <c r="K66" s="158">
        <v>17</v>
      </c>
      <c r="L66" s="158">
        <v>12</v>
      </c>
      <c r="M66" s="158">
        <v>12</v>
      </c>
      <c r="N66" s="158">
        <v>9</v>
      </c>
      <c r="O66" s="158">
        <v>21</v>
      </c>
      <c r="P66" s="158">
        <v>14</v>
      </c>
      <c r="Q66" s="158">
        <v>140</v>
      </c>
      <c r="R66" s="235">
        <v>128</v>
      </c>
      <c r="S66" s="160">
        <v>582</v>
      </c>
    </row>
    <row r="67" spans="1:19" ht="9.9499999999999993" customHeight="1" x14ac:dyDescent="0.2">
      <c r="A67" s="162"/>
      <c r="B67" s="163">
        <v>53</v>
      </c>
      <c r="C67" s="164"/>
      <c r="D67" s="164"/>
      <c r="E67" s="165">
        <v>48</v>
      </c>
      <c r="F67" s="167">
        <v>63</v>
      </c>
      <c r="G67" s="167">
        <v>58</v>
      </c>
      <c r="H67" s="167">
        <v>43</v>
      </c>
      <c r="I67" s="167">
        <v>15</v>
      </c>
      <c r="J67" s="167">
        <v>7</v>
      </c>
      <c r="K67" s="167">
        <v>15</v>
      </c>
      <c r="L67" s="167">
        <v>11</v>
      </c>
      <c r="M67" s="167">
        <v>26</v>
      </c>
      <c r="N67" s="167">
        <v>7</v>
      </c>
      <c r="O67" s="167">
        <v>21</v>
      </c>
      <c r="P67" s="167">
        <v>11</v>
      </c>
      <c r="Q67" s="167">
        <v>139</v>
      </c>
      <c r="R67" s="166">
        <v>120</v>
      </c>
      <c r="S67" s="211">
        <v>584</v>
      </c>
    </row>
    <row r="68" spans="1:19" ht="9.9499999999999993" customHeight="1" x14ac:dyDescent="0.2">
      <c r="A68" s="170"/>
      <c r="B68" s="152">
        <v>54</v>
      </c>
      <c r="C68" s="154"/>
      <c r="D68" s="154"/>
      <c r="E68" s="155">
        <v>56</v>
      </c>
      <c r="F68" s="157">
        <v>45</v>
      </c>
      <c r="G68" s="158">
        <v>70</v>
      </c>
      <c r="H68" s="158">
        <v>53</v>
      </c>
      <c r="I68" s="158">
        <v>25</v>
      </c>
      <c r="J68" s="158">
        <v>7</v>
      </c>
      <c r="K68" s="158">
        <v>14</v>
      </c>
      <c r="L68" s="158">
        <v>12</v>
      </c>
      <c r="M68" s="158">
        <v>16</v>
      </c>
      <c r="N68" s="158">
        <v>13</v>
      </c>
      <c r="O68" s="158">
        <v>15</v>
      </c>
      <c r="P68" s="158">
        <v>11</v>
      </c>
      <c r="Q68" s="158">
        <v>144</v>
      </c>
      <c r="R68" s="235">
        <v>112</v>
      </c>
      <c r="S68" s="160">
        <v>593</v>
      </c>
    </row>
    <row r="69" spans="1:19" ht="9.9499999999999993" customHeight="1" x14ac:dyDescent="0.2">
      <c r="A69" s="162"/>
      <c r="B69" s="163">
        <v>55</v>
      </c>
      <c r="C69" s="164"/>
      <c r="D69" s="164"/>
      <c r="E69" s="165">
        <v>66</v>
      </c>
      <c r="F69" s="167">
        <v>64</v>
      </c>
      <c r="G69" s="167">
        <v>85</v>
      </c>
      <c r="H69" s="167">
        <v>60</v>
      </c>
      <c r="I69" s="167">
        <v>22</v>
      </c>
      <c r="J69" s="167">
        <v>7</v>
      </c>
      <c r="K69" s="167">
        <v>29</v>
      </c>
      <c r="L69" s="167">
        <v>16</v>
      </c>
      <c r="M69" s="167">
        <v>20</v>
      </c>
      <c r="N69" s="167">
        <v>12</v>
      </c>
      <c r="O69" s="167">
        <v>17</v>
      </c>
      <c r="P69" s="167">
        <v>10</v>
      </c>
      <c r="Q69" s="167">
        <v>167</v>
      </c>
      <c r="R69" s="166">
        <v>110</v>
      </c>
      <c r="S69" s="211">
        <v>685</v>
      </c>
    </row>
    <row r="70" spans="1:19" ht="9.9499999999999993" customHeight="1" x14ac:dyDescent="0.2">
      <c r="A70" s="170"/>
      <c r="B70" s="152">
        <v>56</v>
      </c>
      <c r="C70" s="154"/>
      <c r="D70" s="154"/>
      <c r="E70" s="155">
        <v>54</v>
      </c>
      <c r="F70" s="157">
        <v>56</v>
      </c>
      <c r="G70" s="158">
        <v>71</v>
      </c>
      <c r="H70" s="158">
        <v>51</v>
      </c>
      <c r="I70" s="158">
        <v>20</v>
      </c>
      <c r="J70" s="158">
        <v>9</v>
      </c>
      <c r="K70" s="158">
        <v>22</v>
      </c>
      <c r="L70" s="158">
        <v>10</v>
      </c>
      <c r="M70" s="158">
        <v>26</v>
      </c>
      <c r="N70" s="158">
        <v>13</v>
      </c>
      <c r="O70" s="158">
        <v>16</v>
      </c>
      <c r="P70" s="158">
        <v>11</v>
      </c>
      <c r="Q70" s="158">
        <v>146</v>
      </c>
      <c r="R70" s="235">
        <v>109</v>
      </c>
      <c r="S70" s="160">
        <v>614</v>
      </c>
    </row>
    <row r="71" spans="1:19" ht="9.9499999999999993" customHeight="1" x14ac:dyDescent="0.2">
      <c r="A71" s="162"/>
      <c r="B71" s="163">
        <v>57</v>
      </c>
      <c r="C71" s="164"/>
      <c r="D71" s="164"/>
      <c r="E71" s="165">
        <v>67</v>
      </c>
      <c r="F71" s="167">
        <v>54</v>
      </c>
      <c r="G71" s="167">
        <v>62</v>
      </c>
      <c r="H71" s="167">
        <v>32</v>
      </c>
      <c r="I71" s="167">
        <v>19</v>
      </c>
      <c r="J71" s="167">
        <v>12</v>
      </c>
      <c r="K71" s="167">
        <v>18</v>
      </c>
      <c r="L71" s="167">
        <v>8</v>
      </c>
      <c r="M71" s="167">
        <v>27</v>
      </c>
      <c r="N71" s="167">
        <v>14</v>
      </c>
      <c r="O71" s="167">
        <v>14</v>
      </c>
      <c r="P71" s="167">
        <v>5</v>
      </c>
      <c r="Q71" s="167">
        <v>129</v>
      </c>
      <c r="R71" s="166">
        <v>101</v>
      </c>
      <c r="S71" s="211">
        <v>562</v>
      </c>
    </row>
    <row r="72" spans="1:19" ht="9.9499999999999993" customHeight="1" x14ac:dyDescent="0.2">
      <c r="A72" s="170"/>
      <c r="B72" s="152">
        <v>58</v>
      </c>
      <c r="C72" s="154"/>
      <c r="D72" s="154"/>
      <c r="E72" s="155">
        <v>41</v>
      </c>
      <c r="F72" s="157">
        <v>47</v>
      </c>
      <c r="G72" s="158">
        <v>73</v>
      </c>
      <c r="H72" s="158">
        <v>54</v>
      </c>
      <c r="I72" s="158">
        <v>18</v>
      </c>
      <c r="J72" s="158">
        <v>14</v>
      </c>
      <c r="K72" s="158">
        <v>12</v>
      </c>
      <c r="L72" s="158">
        <v>13</v>
      </c>
      <c r="M72" s="158">
        <v>24</v>
      </c>
      <c r="N72" s="158">
        <v>8</v>
      </c>
      <c r="O72" s="158">
        <v>15</v>
      </c>
      <c r="P72" s="158">
        <v>10</v>
      </c>
      <c r="Q72" s="158">
        <v>140</v>
      </c>
      <c r="R72" s="235">
        <v>97</v>
      </c>
      <c r="S72" s="160">
        <v>566</v>
      </c>
    </row>
    <row r="73" spans="1:19" ht="9.9499999999999993" customHeight="1" x14ac:dyDescent="0.2">
      <c r="A73" s="162"/>
      <c r="B73" s="163">
        <v>59</v>
      </c>
      <c r="C73" s="164"/>
      <c r="D73" s="164"/>
      <c r="E73" s="165">
        <v>46</v>
      </c>
      <c r="F73" s="167">
        <v>51</v>
      </c>
      <c r="G73" s="167">
        <v>66</v>
      </c>
      <c r="H73" s="167">
        <v>48</v>
      </c>
      <c r="I73" s="167">
        <v>16</v>
      </c>
      <c r="J73" s="167">
        <v>13</v>
      </c>
      <c r="K73" s="167">
        <v>23</v>
      </c>
      <c r="L73" s="167">
        <v>7</v>
      </c>
      <c r="M73" s="167">
        <v>22</v>
      </c>
      <c r="N73" s="167">
        <v>4</v>
      </c>
      <c r="O73" s="167">
        <v>16</v>
      </c>
      <c r="P73" s="167">
        <v>9</v>
      </c>
      <c r="Q73" s="167">
        <v>144</v>
      </c>
      <c r="R73" s="166">
        <v>125</v>
      </c>
      <c r="S73" s="211">
        <v>590</v>
      </c>
    </row>
    <row r="74" spans="1:19" ht="9.9499999999999993" customHeight="1" x14ac:dyDescent="0.2">
      <c r="A74" s="170"/>
      <c r="B74" s="152">
        <v>60</v>
      </c>
      <c r="C74" s="154"/>
      <c r="D74" s="154"/>
      <c r="E74" s="155">
        <v>47</v>
      </c>
      <c r="F74" s="157">
        <v>45</v>
      </c>
      <c r="G74" s="158">
        <v>68</v>
      </c>
      <c r="H74" s="158">
        <v>40</v>
      </c>
      <c r="I74" s="158">
        <v>11</v>
      </c>
      <c r="J74" s="158">
        <v>12</v>
      </c>
      <c r="K74" s="158">
        <v>17</v>
      </c>
      <c r="L74" s="158">
        <v>12</v>
      </c>
      <c r="M74" s="158">
        <v>14</v>
      </c>
      <c r="N74" s="158">
        <v>5</v>
      </c>
      <c r="O74" s="158">
        <v>14</v>
      </c>
      <c r="P74" s="158">
        <v>9</v>
      </c>
      <c r="Q74" s="158">
        <v>140</v>
      </c>
      <c r="R74" s="235">
        <v>99</v>
      </c>
      <c r="S74" s="160">
        <v>533</v>
      </c>
    </row>
    <row r="75" spans="1:19" ht="9.9499999999999993" customHeight="1" x14ac:dyDescent="0.2">
      <c r="A75" s="162"/>
      <c r="B75" s="163">
        <v>61</v>
      </c>
      <c r="C75" s="164"/>
      <c r="D75" s="164"/>
      <c r="E75" s="165">
        <v>54</v>
      </c>
      <c r="F75" s="167">
        <v>41</v>
      </c>
      <c r="G75" s="167">
        <v>58</v>
      </c>
      <c r="H75" s="167">
        <v>44</v>
      </c>
      <c r="I75" s="167">
        <v>12</v>
      </c>
      <c r="J75" s="167">
        <v>13</v>
      </c>
      <c r="K75" s="167">
        <v>17</v>
      </c>
      <c r="L75" s="167">
        <v>9</v>
      </c>
      <c r="M75" s="167">
        <v>15</v>
      </c>
      <c r="N75" s="167">
        <v>13</v>
      </c>
      <c r="O75" s="167">
        <v>16</v>
      </c>
      <c r="P75" s="167">
        <v>9</v>
      </c>
      <c r="Q75" s="167">
        <v>143</v>
      </c>
      <c r="R75" s="166">
        <v>112</v>
      </c>
      <c r="S75" s="211">
        <v>556</v>
      </c>
    </row>
    <row r="76" spans="1:19" ht="9.9499999999999993" customHeight="1" x14ac:dyDescent="0.2">
      <c r="A76" s="170"/>
      <c r="B76" s="152">
        <v>62</v>
      </c>
      <c r="C76" s="154"/>
      <c r="D76" s="154"/>
      <c r="E76" s="155">
        <v>51</v>
      </c>
      <c r="F76" s="157">
        <v>52</v>
      </c>
      <c r="G76" s="158">
        <v>59</v>
      </c>
      <c r="H76" s="158">
        <v>31</v>
      </c>
      <c r="I76" s="158">
        <v>19</v>
      </c>
      <c r="J76" s="158">
        <v>11</v>
      </c>
      <c r="K76" s="158">
        <v>13</v>
      </c>
      <c r="L76" s="158">
        <v>11</v>
      </c>
      <c r="M76" s="158">
        <v>19</v>
      </c>
      <c r="N76" s="158">
        <v>6</v>
      </c>
      <c r="O76" s="158">
        <v>22</v>
      </c>
      <c r="P76" s="158">
        <v>10</v>
      </c>
      <c r="Q76" s="158">
        <v>148</v>
      </c>
      <c r="R76" s="235">
        <v>82</v>
      </c>
      <c r="S76" s="160">
        <v>534</v>
      </c>
    </row>
    <row r="77" spans="1:19" ht="9.9499999999999993" customHeight="1" x14ac:dyDescent="0.2">
      <c r="A77" s="162"/>
      <c r="B77" s="163">
        <v>63</v>
      </c>
      <c r="C77" s="164"/>
      <c r="D77" s="164"/>
      <c r="E77" s="165">
        <v>51</v>
      </c>
      <c r="F77" s="167">
        <v>43</v>
      </c>
      <c r="G77" s="167">
        <v>72</v>
      </c>
      <c r="H77" s="167">
        <v>37</v>
      </c>
      <c r="I77" s="167">
        <v>18</v>
      </c>
      <c r="J77" s="167">
        <v>6</v>
      </c>
      <c r="K77" s="167">
        <v>26</v>
      </c>
      <c r="L77" s="167">
        <v>6</v>
      </c>
      <c r="M77" s="167">
        <v>18</v>
      </c>
      <c r="N77" s="167">
        <v>10</v>
      </c>
      <c r="O77" s="167">
        <v>22</v>
      </c>
      <c r="P77" s="167">
        <v>11</v>
      </c>
      <c r="Q77" s="167">
        <v>132</v>
      </c>
      <c r="R77" s="166">
        <v>98</v>
      </c>
      <c r="S77" s="211">
        <v>550</v>
      </c>
    </row>
    <row r="78" spans="1:19" ht="9.9499999999999993" customHeight="1" x14ac:dyDescent="0.2">
      <c r="A78" s="170"/>
      <c r="B78" s="152">
        <v>64</v>
      </c>
      <c r="C78" s="154"/>
      <c r="D78" s="154"/>
      <c r="E78" s="155">
        <v>46</v>
      </c>
      <c r="F78" s="157">
        <v>39</v>
      </c>
      <c r="G78" s="158">
        <v>64</v>
      </c>
      <c r="H78" s="158">
        <v>34</v>
      </c>
      <c r="I78" s="158">
        <v>16</v>
      </c>
      <c r="J78" s="158">
        <v>8</v>
      </c>
      <c r="K78" s="158">
        <v>20</v>
      </c>
      <c r="L78" s="158">
        <v>9</v>
      </c>
      <c r="M78" s="158">
        <v>15</v>
      </c>
      <c r="N78" s="158">
        <v>8</v>
      </c>
      <c r="O78" s="158">
        <v>21</v>
      </c>
      <c r="P78" s="158">
        <v>10</v>
      </c>
      <c r="Q78" s="158">
        <v>132</v>
      </c>
      <c r="R78" s="235">
        <v>112</v>
      </c>
      <c r="S78" s="160">
        <v>534</v>
      </c>
    </row>
    <row r="79" spans="1:19" ht="9.9499999999999993" customHeight="1" x14ac:dyDescent="0.2">
      <c r="A79" s="162"/>
      <c r="B79" s="163">
        <v>65</v>
      </c>
      <c r="C79" s="164"/>
      <c r="D79" s="164"/>
      <c r="E79" s="165">
        <v>35</v>
      </c>
      <c r="F79" s="167">
        <v>33</v>
      </c>
      <c r="G79" s="167">
        <v>53</v>
      </c>
      <c r="H79" s="167">
        <v>28</v>
      </c>
      <c r="I79" s="167">
        <v>14</v>
      </c>
      <c r="J79" s="167">
        <v>6</v>
      </c>
      <c r="K79" s="167">
        <v>9</v>
      </c>
      <c r="L79" s="167">
        <v>3</v>
      </c>
      <c r="M79" s="167">
        <v>16</v>
      </c>
      <c r="N79" s="167">
        <v>6</v>
      </c>
      <c r="O79" s="167">
        <v>15</v>
      </c>
      <c r="P79" s="167">
        <v>5</v>
      </c>
      <c r="Q79" s="167">
        <v>149</v>
      </c>
      <c r="R79" s="166">
        <v>82</v>
      </c>
      <c r="S79" s="211">
        <v>454</v>
      </c>
    </row>
    <row r="80" spans="1:19" ht="9.9499999999999993" customHeight="1" x14ac:dyDescent="0.2">
      <c r="A80" s="170"/>
      <c r="B80" s="152">
        <v>66</v>
      </c>
      <c r="C80" s="154"/>
      <c r="D80" s="154"/>
      <c r="E80" s="155">
        <v>32</v>
      </c>
      <c r="F80" s="157">
        <v>38</v>
      </c>
      <c r="G80" s="158">
        <v>53</v>
      </c>
      <c r="H80" s="158">
        <v>31</v>
      </c>
      <c r="I80" s="158">
        <v>13</v>
      </c>
      <c r="J80" s="158">
        <v>6</v>
      </c>
      <c r="K80" s="158">
        <v>13</v>
      </c>
      <c r="L80" s="158">
        <v>7</v>
      </c>
      <c r="M80" s="158">
        <v>16</v>
      </c>
      <c r="N80" s="158">
        <v>4</v>
      </c>
      <c r="O80" s="158">
        <v>11</v>
      </c>
      <c r="P80" s="158">
        <v>6</v>
      </c>
      <c r="Q80" s="158">
        <v>125</v>
      </c>
      <c r="R80" s="235">
        <v>73</v>
      </c>
      <c r="S80" s="160">
        <v>428</v>
      </c>
    </row>
    <row r="81" spans="1:19" ht="9.9499999999999993" customHeight="1" thickBot="1" x14ac:dyDescent="0.25">
      <c r="A81" s="173"/>
      <c r="B81" s="174">
        <v>67</v>
      </c>
      <c r="C81" s="175"/>
      <c r="D81" s="175"/>
      <c r="E81" s="176">
        <v>34</v>
      </c>
      <c r="F81" s="178">
        <v>33</v>
      </c>
      <c r="G81" s="178">
        <v>32</v>
      </c>
      <c r="H81" s="178">
        <v>27</v>
      </c>
      <c r="I81" s="178">
        <v>14</v>
      </c>
      <c r="J81" s="178">
        <v>5</v>
      </c>
      <c r="K81" s="178">
        <v>12</v>
      </c>
      <c r="L81" s="178">
        <v>2</v>
      </c>
      <c r="M81" s="178">
        <v>13</v>
      </c>
      <c r="N81" s="178">
        <v>4</v>
      </c>
      <c r="O81" s="178">
        <v>9</v>
      </c>
      <c r="P81" s="178">
        <v>5</v>
      </c>
      <c r="Q81" s="178">
        <v>135</v>
      </c>
      <c r="R81" s="177">
        <v>80</v>
      </c>
      <c r="S81" s="195">
        <v>405</v>
      </c>
    </row>
    <row r="82" spans="1:19" ht="9.9499999999999993" customHeight="1" x14ac:dyDescent="0.2">
      <c r="A82" s="170"/>
      <c r="B82" s="152">
        <v>68</v>
      </c>
      <c r="C82" s="154"/>
      <c r="D82" s="154"/>
      <c r="E82" s="155">
        <v>24</v>
      </c>
      <c r="F82" s="157">
        <v>34</v>
      </c>
      <c r="G82" s="158">
        <v>39</v>
      </c>
      <c r="H82" s="158">
        <v>19</v>
      </c>
      <c r="I82" s="158">
        <v>13</v>
      </c>
      <c r="J82" s="158">
        <v>4</v>
      </c>
      <c r="K82" s="158">
        <v>12</v>
      </c>
      <c r="L82" s="158">
        <v>9</v>
      </c>
      <c r="M82" s="158">
        <v>10</v>
      </c>
      <c r="N82" s="158">
        <v>10</v>
      </c>
      <c r="O82" s="158">
        <v>10</v>
      </c>
      <c r="P82" s="158">
        <v>8</v>
      </c>
      <c r="Q82" s="158">
        <v>135</v>
      </c>
      <c r="R82" s="235">
        <v>63</v>
      </c>
      <c r="S82" s="160">
        <v>390</v>
      </c>
    </row>
    <row r="83" spans="1:19" ht="9.9499999999999993" customHeight="1" x14ac:dyDescent="0.2">
      <c r="A83" s="162"/>
      <c r="B83" s="163">
        <v>69</v>
      </c>
      <c r="C83" s="164"/>
      <c r="D83" s="164"/>
      <c r="E83" s="165">
        <v>23</v>
      </c>
      <c r="F83" s="167">
        <v>29</v>
      </c>
      <c r="G83" s="167">
        <v>38</v>
      </c>
      <c r="H83" s="167">
        <v>20</v>
      </c>
      <c r="I83" s="167">
        <v>8</v>
      </c>
      <c r="J83" s="167">
        <v>6</v>
      </c>
      <c r="K83" s="167">
        <v>18</v>
      </c>
      <c r="L83" s="167">
        <v>3</v>
      </c>
      <c r="M83" s="167">
        <v>12</v>
      </c>
      <c r="N83" s="167">
        <v>11</v>
      </c>
      <c r="O83" s="167">
        <v>6</v>
      </c>
      <c r="P83" s="167">
        <v>6</v>
      </c>
      <c r="Q83" s="167">
        <v>93</v>
      </c>
      <c r="R83" s="166">
        <v>68</v>
      </c>
      <c r="S83" s="211">
        <v>341</v>
      </c>
    </row>
    <row r="84" spans="1:19" ht="9.9499999999999993" customHeight="1" x14ac:dyDescent="0.2">
      <c r="A84" s="170"/>
      <c r="B84" s="152">
        <v>70</v>
      </c>
      <c r="C84" s="154"/>
      <c r="D84" s="154"/>
      <c r="E84" s="155">
        <v>17</v>
      </c>
      <c r="F84" s="157">
        <v>25</v>
      </c>
      <c r="G84" s="158">
        <v>35</v>
      </c>
      <c r="H84" s="158">
        <v>13</v>
      </c>
      <c r="I84" s="158">
        <v>8</v>
      </c>
      <c r="J84" s="158">
        <v>4</v>
      </c>
      <c r="K84" s="158">
        <v>11</v>
      </c>
      <c r="L84" s="158">
        <v>4</v>
      </c>
      <c r="M84" s="158">
        <v>13</v>
      </c>
      <c r="N84" s="158">
        <v>9</v>
      </c>
      <c r="O84" s="158">
        <v>11</v>
      </c>
      <c r="P84" s="158">
        <v>4</v>
      </c>
      <c r="Q84" s="158">
        <v>108</v>
      </c>
      <c r="R84" s="235">
        <v>66</v>
      </c>
      <c r="S84" s="160">
        <v>328</v>
      </c>
    </row>
    <row r="85" spans="1:19" ht="9.9499999999999993" customHeight="1" x14ac:dyDescent="0.2">
      <c r="A85" s="162"/>
      <c r="B85" s="163">
        <v>71</v>
      </c>
      <c r="C85" s="164"/>
      <c r="D85" s="164"/>
      <c r="E85" s="165">
        <v>13</v>
      </c>
      <c r="F85" s="167">
        <v>22</v>
      </c>
      <c r="G85" s="167">
        <v>18</v>
      </c>
      <c r="H85" s="167">
        <v>9</v>
      </c>
      <c r="I85" s="167">
        <v>10</v>
      </c>
      <c r="J85" s="167">
        <v>3</v>
      </c>
      <c r="K85" s="167">
        <v>11</v>
      </c>
      <c r="L85" s="167">
        <v>6</v>
      </c>
      <c r="M85" s="167">
        <v>14</v>
      </c>
      <c r="N85" s="167">
        <v>10</v>
      </c>
      <c r="O85" s="167">
        <v>6</v>
      </c>
      <c r="P85" s="167">
        <v>5</v>
      </c>
      <c r="Q85" s="167">
        <v>76</v>
      </c>
      <c r="R85" s="166">
        <v>58</v>
      </c>
      <c r="S85" s="211">
        <v>261</v>
      </c>
    </row>
    <row r="86" spans="1:19" ht="9.9499999999999993" customHeight="1" x14ac:dyDescent="0.2">
      <c r="A86" s="170"/>
      <c r="B86" s="152">
        <v>72</v>
      </c>
      <c r="C86" s="154"/>
      <c r="D86" s="154"/>
      <c r="E86" s="155">
        <v>17</v>
      </c>
      <c r="F86" s="157">
        <v>17</v>
      </c>
      <c r="G86" s="158">
        <v>12</v>
      </c>
      <c r="H86" s="158">
        <v>13</v>
      </c>
      <c r="I86" s="158">
        <v>3</v>
      </c>
      <c r="J86" s="158">
        <v>0</v>
      </c>
      <c r="K86" s="158">
        <v>5</v>
      </c>
      <c r="L86" s="158">
        <v>3</v>
      </c>
      <c r="M86" s="158">
        <v>15</v>
      </c>
      <c r="N86" s="158">
        <v>5</v>
      </c>
      <c r="O86" s="158">
        <v>10</v>
      </c>
      <c r="P86" s="158">
        <v>5</v>
      </c>
      <c r="Q86" s="158">
        <v>93</v>
      </c>
      <c r="R86" s="235">
        <v>59</v>
      </c>
      <c r="S86" s="160">
        <v>257</v>
      </c>
    </row>
    <row r="87" spans="1:19" ht="9.9499999999999993" customHeight="1" x14ac:dyDescent="0.2">
      <c r="A87" s="162"/>
      <c r="B87" s="163">
        <v>73</v>
      </c>
      <c r="C87" s="164"/>
      <c r="D87" s="164"/>
      <c r="E87" s="165">
        <v>10</v>
      </c>
      <c r="F87" s="167">
        <v>16</v>
      </c>
      <c r="G87" s="167">
        <v>17</v>
      </c>
      <c r="H87" s="167">
        <v>6</v>
      </c>
      <c r="I87" s="167">
        <v>1</v>
      </c>
      <c r="J87" s="167">
        <v>2</v>
      </c>
      <c r="K87" s="167">
        <v>5</v>
      </c>
      <c r="L87" s="167">
        <v>2</v>
      </c>
      <c r="M87" s="167">
        <v>3</v>
      </c>
      <c r="N87" s="167">
        <v>4</v>
      </c>
      <c r="O87" s="167">
        <v>6</v>
      </c>
      <c r="P87" s="167">
        <v>2</v>
      </c>
      <c r="Q87" s="167">
        <v>99</v>
      </c>
      <c r="R87" s="166">
        <v>39</v>
      </c>
      <c r="S87" s="211">
        <v>212</v>
      </c>
    </row>
    <row r="88" spans="1:19" ht="9.9499999999999993" customHeight="1" x14ac:dyDescent="0.2">
      <c r="A88" s="170"/>
      <c r="B88" s="152">
        <v>74</v>
      </c>
      <c r="C88" s="154"/>
      <c r="D88" s="154"/>
      <c r="E88" s="155">
        <v>14</v>
      </c>
      <c r="F88" s="157">
        <v>13</v>
      </c>
      <c r="G88" s="158">
        <v>17</v>
      </c>
      <c r="H88" s="158">
        <v>8</v>
      </c>
      <c r="I88" s="158">
        <v>0</v>
      </c>
      <c r="J88" s="158">
        <v>0</v>
      </c>
      <c r="K88" s="158">
        <v>2</v>
      </c>
      <c r="L88" s="158">
        <v>0</v>
      </c>
      <c r="M88" s="158">
        <v>4</v>
      </c>
      <c r="N88" s="158">
        <v>3</v>
      </c>
      <c r="O88" s="158">
        <v>6</v>
      </c>
      <c r="P88" s="158">
        <v>7</v>
      </c>
      <c r="Q88" s="158">
        <v>82</v>
      </c>
      <c r="R88" s="235">
        <v>34</v>
      </c>
      <c r="S88" s="160">
        <v>190</v>
      </c>
    </row>
    <row r="89" spans="1:19" ht="9.9499999999999993" customHeight="1" x14ac:dyDescent="0.2">
      <c r="A89" s="162"/>
      <c r="B89" s="163">
        <v>75</v>
      </c>
      <c r="C89" s="164"/>
      <c r="D89" s="164"/>
      <c r="E89" s="165">
        <v>10</v>
      </c>
      <c r="F89" s="167">
        <v>14</v>
      </c>
      <c r="G89" s="167">
        <v>12</v>
      </c>
      <c r="H89" s="167">
        <v>3</v>
      </c>
      <c r="I89" s="167">
        <v>0</v>
      </c>
      <c r="J89" s="167">
        <v>0</v>
      </c>
      <c r="K89" s="167">
        <v>2</v>
      </c>
      <c r="L89" s="167">
        <v>0</v>
      </c>
      <c r="M89" s="167">
        <v>3</v>
      </c>
      <c r="N89" s="167">
        <v>0</v>
      </c>
      <c r="O89" s="167">
        <v>7</v>
      </c>
      <c r="P89" s="167">
        <v>1</v>
      </c>
      <c r="Q89" s="167">
        <v>64</v>
      </c>
      <c r="R89" s="166">
        <v>36</v>
      </c>
      <c r="S89" s="211">
        <v>152</v>
      </c>
    </row>
    <row r="90" spans="1:19" ht="9.9499999999999993" customHeight="1" x14ac:dyDescent="0.2">
      <c r="A90" s="170"/>
      <c r="B90" s="152">
        <v>76</v>
      </c>
      <c r="C90" s="154"/>
      <c r="D90" s="154"/>
      <c r="E90" s="155">
        <v>8</v>
      </c>
      <c r="F90" s="157">
        <v>10</v>
      </c>
      <c r="G90" s="158">
        <v>16</v>
      </c>
      <c r="H90" s="158">
        <v>6</v>
      </c>
      <c r="I90" s="158">
        <v>1</v>
      </c>
      <c r="J90" s="158">
        <v>0</v>
      </c>
      <c r="K90" s="158">
        <v>1</v>
      </c>
      <c r="L90" s="158">
        <v>0</v>
      </c>
      <c r="M90" s="158">
        <v>0</v>
      </c>
      <c r="N90" s="158">
        <v>1</v>
      </c>
      <c r="O90" s="158">
        <v>0</v>
      </c>
      <c r="P90" s="158">
        <v>0</v>
      </c>
      <c r="Q90" s="158">
        <v>48</v>
      </c>
      <c r="R90" s="235">
        <v>45</v>
      </c>
      <c r="S90" s="160">
        <v>136</v>
      </c>
    </row>
    <row r="91" spans="1:19" ht="9.9499999999999993" customHeight="1" x14ac:dyDescent="0.2">
      <c r="A91" s="162"/>
      <c r="B91" s="163">
        <v>77</v>
      </c>
      <c r="C91" s="164"/>
      <c r="D91" s="164"/>
      <c r="E91" s="165">
        <v>7</v>
      </c>
      <c r="F91" s="167">
        <v>13</v>
      </c>
      <c r="G91" s="167">
        <v>16</v>
      </c>
      <c r="H91" s="167">
        <v>4</v>
      </c>
      <c r="I91" s="167">
        <v>0</v>
      </c>
      <c r="J91" s="167">
        <v>0</v>
      </c>
      <c r="K91" s="167">
        <v>1</v>
      </c>
      <c r="L91" s="167">
        <v>0</v>
      </c>
      <c r="M91" s="167">
        <v>0</v>
      </c>
      <c r="N91" s="167">
        <v>0</v>
      </c>
      <c r="O91" s="167">
        <v>0</v>
      </c>
      <c r="P91" s="167">
        <v>1</v>
      </c>
      <c r="Q91" s="167">
        <v>56</v>
      </c>
      <c r="R91" s="166">
        <v>23</v>
      </c>
      <c r="S91" s="211">
        <v>121</v>
      </c>
    </row>
    <row r="92" spans="1:19" ht="9.9499999999999993" customHeight="1" x14ac:dyDescent="0.2">
      <c r="A92" s="170"/>
      <c r="B92" s="152">
        <v>78</v>
      </c>
      <c r="C92" s="154"/>
      <c r="D92" s="154"/>
      <c r="E92" s="155">
        <v>8</v>
      </c>
      <c r="F92" s="157">
        <v>10</v>
      </c>
      <c r="G92" s="158">
        <v>5</v>
      </c>
      <c r="H92" s="158">
        <v>2</v>
      </c>
      <c r="I92" s="158">
        <v>0</v>
      </c>
      <c r="J92" s="158">
        <v>0</v>
      </c>
      <c r="K92" s="158">
        <v>0</v>
      </c>
      <c r="L92" s="158">
        <v>0</v>
      </c>
      <c r="M92" s="158">
        <v>1</v>
      </c>
      <c r="N92" s="158">
        <v>0</v>
      </c>
      <c r="O92" s="158">
        <v>1</v>
      </c>
      <c r="P92" s="158">
        <v>0</v>
      </c>
      <c r="Q92" s="158">
        <v>28</v>
      </c>
      <c r="R92" s="235">
        <v>19</v>
      </c>
      <c r="S92" s="160">
        <v>74</v>
      </c>
    </row>
    <row r="93" spans="1:19" ht="9.9499999999999993" customHeight="1" x14ac:dyDescent="0.2">
      <c r="A93" s="162"/>
      <c r="B93" s="163">
        <v>79</v>
      </c>
      <c r="C93" s="164"/>
      <c r="D93" s="164"/>
      <c r="E93" s="165">
        <v>6</v>
      </c>
      <c r="F93" s="167">
        <v>10</v>
      </c>
      <c r="G93" s="167">
        <v>10</v>
      </c>
      <c r="H93" s="167">
        <v>8</v>
      </c>
      <c r="I93" s="167">
        <v>0</v>
      </c>
      <c r="J93" s="167">
        <v>0</v>
      </c>
      <c r="K93" s="167">
        <v>1</v>
      </c>
      <c r="L93" s="167">
        <v>0</v>
      </c>
      <c r="M93" s="167">
        <v>2</v>
      </c>
      <c r="N93" s="167">
        <v>1</v>
      </c>
      <c r="O93" s="167">
        <v>3</v>
      </c>
      <c r="P93" s="167">
        <v>0</v>
      </c>
      <c r="Q93" s="167">
        <v>58</v>
      </c>
      <c r="R93" s="166">
        <v>25</v>
      </c>
      <c r="S93" s="211">
        <v>124</v>
      </c>
    </row>
    <row r="94" spans="1:19" ht="9.9499999999999993" customHeight="1" x14ac:dyDescent="0.2">
      <c r="A94" s="170"/>
      <c r="B94" s="152">
        <v>80</v>
      </c>
      <c r="C94" s="154"/>
      <c r="D94" s="154"/>
      <c r="E94" s="155">
        <v>2</v>
      </c>
      <c r="F94" s="157">
        <v>7</v>
      </c>
      <c r="G94" s="158">
        <v>5</v>
      </c>
      <c r="H94" s="158">
        <v>4</v>
      </c>
      <c r="I94" s="158">
        <v>0</v>
      </c>
      <c r="J94" s="158">
        <v>0</v>
      </c>
      <c r="K94" s="158">
        <v>0</v>
      </c>
      <c r="L94" s="158">
        <v>0</v>
      </c>
      <c r="M94" s="158">
        <v>1</v>
      </c>
      <c r="N94" s="158">
        <v>1</v>
      </c>
      <c r="O94" s="158">
        <v>0</v>
      </c>
      <c r="P94" s="158">
        <v>0</v>
      </c>
      <c r="Q94" s="158">
        <v>27</v>
      </c>
      <c r="R94" s="235">
        <v>12</v>
      </c>
      <c r="S94" s="160">
        <v>59</v>
      </c>
    </row>
    <row r="95" spans="1:19" ht="9.9499999999999993" customHeight="1" x14ac:dyDescent="0.2">
      <c r="A95" s="162"/>
      <c r="B95" s="163">
        <v>81</v>
      </c>
      <c r="C95" s="164"/>
      <c r="D95" s="164"/>
      <c r="E95" s="165">
        <v>5</v>
      </c>
      <c r="F95" s="167">
        <v>1</v>
      </c>
      <c r="G95" s="167">
        <v>5</v>
      </c>
      <c r="H95" s="167">
        <v>7</v>
      </c>
      <c r="I95" s="167">
        <v>0</v>
      </c>
      <c r="J95" s="167">
        <v>0</v>
      </c>
      <c r="K95" s="167">
        <v>1</v>
      </c>
      <c r="L95" s="167">
        <v>0</v>
      </c>
      <c r="M95" s="167">
        <v>0</v>
      </c>
      <c r="N95" s="167">
        <v>0</v>
      </c>
      <c r="O95" s="167">
        <v>1</v>
      </c>
      <c r="P95" s="167">
        <v>0</v>
      </c>
      <c r="Q95" s="167">
        <v>14</v>
      </c>
      <c r="R95" s="166">
        <v>27</v>
      </c>
      <c r="S95" s="211">
        <v>61</v>
      </c>
    </row>
    <row r="96" spans="1:19" ht="9.9499999999999993" customHeight="1" x14ac:dyDescent="0.2">
      <c r="A96" s="170"/>
      <c r="B96" s="152">
        <v>82</v>
      </c>
      <c r="C96" s="154"/>
      <c r="D96" s="154"/>
      <c r="E96" s="155">
        <v>4</v>
      </c>
      <c r="F96" s="157">
        <v>3</v>
      </c>
      <c r="G96" s="158">
        <v>4</v>
      </c>
      <c r="H96" s="158">
        <v>3</v>
      </c>
      <c r="I96" s="158">
        <v>0</v>
      </c>
      <c r="J96" s="158">
        <v>0</v>
      </c>
      <c r="K96" s="158">
        <v>0</v>
      </c>
      <c r="L96" s="158">
        <v>0</v>
      </c>
      <c r="M96" s="158">
        <v>1</v>
      </c>
      <c r="N96" s="158">
        <v>0</v>
      </c>
      <c r="O96" s="158">
        <v>0</v>
      </c>
      <c r="P96" s="158">
        <v>0</v>
      </c>
      <c r="Q96" s="158">
        <v>24</v>
      </c>
      <c r="R96" s="235">
        <v>11</v>
      </c>
      <c r="S96" s="160">
        <v>50</v>
      </c>
    </row>
    <row r="97" spans="1:19" ht="9.9499999999999993" customHeight="1" x14ac:dyDescent="0.2">
      <c r="A97" s="162"/>
      <c r="B97" s="163">
        <v>83</v>
      </c>
      <c r="C97" s="164"/>
      <c r="D97" s="164"/>
      <c r="E97" s="165">
        <v>7</v>
      </c>
      <c r="F97" s="167">
        <v>3</v>
      </c>
      <c r="G97" s="167">
        <v>9</v>
      </c>
      <c r="H97" s="167">
        <v>4</v>
      </c>
      <c r="I97" s="167">
        <v>0</v>
      </c>
      <c r="J97" s="167">
        <v>1</v>
      </c>
      <c r="K97" s="167">
        <v>1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12</v>
      </c>
      <c r="R97" s="166">
        <v>10</v>
      </c>
      <c r="S97" s="211">
        <v>47</v>
      </c>
    </row>
    <row r="98" spans="1:19" ht="9.9499999999999993" customHeight="1" x14ac:dyDescent="0.2">
      <c r="A98" s="170"/>
      <c r="B98" s="152">
        <v>84</v>
      </c>
      <c r="C98" s="154"/>
      <c r="D98" s="154"/>
      <c r="E98" s="155">
        <v>2</v>
      </c>
      <c r="F98" s="157">
        <v>3</v>
      </c>
      <c r="G98" s="158">
        <v>5</v>
      </c>
      <c r="H98" s="158">
        <v>2</v>
      </c>
      <c r="I98" s="158">
        <v>0</v>
      </c>
      <c r="J98" s="158">
        <v>0</v>
      </c>
      <c r="K98" s="158">
        <v>2</v>
      </c>
      <c r="L98" s="158">
        <v>0</v>
      </c>
      <c r="M98" s="158">
        <v>0</v>
      </c>
      <c r="N98" s="158">
        <v>1</v>
      </c>
      <c r="O98" s="158">
        <v>0</v>
      </c>
      <c r="P98" s="158">
        <v>1</v>
      </c>
      <c r="Q98" s="158">
        <v>9</v>
      </c>
      <c r="R98" s="235">
        <v>7</v>
      </c>
      <c r="S98" s="160">
        <v>32</v>
      </c>
    </row>
    <row r="99" spans="1:19" ht="9.9499999999999993" customHeight="1" x14ac:dyDescent="0.2">
      <c r="A99" s="162"/>
      <c r="B99" s="163">
        <v>85</v>
      </c>
      <c r="C99" s="164"/>
      <c r="D99" s="164"/>
      <c r="E99" s="165">
        <v>9</v>
      </c>
      <c r="F99" s="167">
        <v>2</v>
      </c>
      <c r="G99" s="167">
        <v>2</v>
      </c>
      <c r="H99" s="167">
        <v>9</v>
      </c>
      <c r="I99" s="167">
        <v>2</v>
      </c>
      <c r="J99" s="167">
        <v>0</v>
      </c>
      <c r="K99" s="167">
        <v>0</v>
      </c>
      <c r="L99" s="167">
        <v>0</v>
      </c>
      <c r="M99" s="167">
        <v>0</v>
      </c>
      <c r="N99" s="167">
        <v>0</v>
      </c>
      <c r="O99" s="167">
        <v>2</v>
      </c>
      <c r="P99" s="167">
        <v>4</v>
      </c>
      <c r="Q99" s="167">
        <v>7</v>
      </c>
      <c r="R99" s="166">
        <v>7</v>
      </c>
      <c r="S99" s="211">
        <v>44</v>
      </c>
    </row>
    <row r="100" spans="1:19" ht="9.9499999999999993" customHeight="1" x14ac:dyDescent="0.2">
      <c r="A100" s="170"/>
      <c r="B100" s="152">
        <v>86</v>
      </c>
      <c r="C100" s="154"/>
      <c r="D100" s="154"/>
      <c r="E100" s="155">
        <v>2</v>
      </c>
      <c r="F100" s="157">
        <v>2</v>
      </c>
      <c r="G100" s="158">
        <v>6</v>
      </c>
      <c r="H100" s="158">
        <v>4</v>
      </c>
      <c r="I100" s="158">
        <v>0</v>
      </c>
      <c r="J100" s="158">
        <v>0</v>
      </c>
      <c r="K100" s="158">
        <v>1</v>
      </c>
      <c r="L100" s="158">
        <v>0</v>
      </c>
      <c r="M100" s="158">
        <v>0</v>
      </c>
      <c r="N100" s="158">
        <v>3</v>
      </c>
      <c r="O100" s="158">
        <v>0</v>
      </c>
      <c r="P100" s="158">
        <v>0</v>
      </c>
      <c r="Q100" s="158">
        <v>5</v>
      </c>
      <c r="R100" s="235">
        <v>5</v>
      </c>
      <c r="S100" s="160">
        <v>28</v>
      </c>
    </row>
    <row r="101" spans="1:19" ht="9.9499999999999993" customHeight="1" x14ac:dyDescent="0.2">
      <c r="A101" s="162"/>
      <c r="B101" s="163">
        <v>87</v>
      </c>
      <c r="C101" s="164"/>
      <c r="D101" s="164"/>
      <c r="E101" s="165">
        <v>5</v>
      </c>
      <c r="F101" s="167">
        <v>2</v>
      </c>
      <c r="G101" s="167">
        <v>5</v>
      </c>
      <c r="H101" s="167">
        <v>2</v>
      </c>
      <c r="I101" s="167">
        <v>0</v>
      </c>
      <c r="J101" s="167">
        <v>1</v>
      </c>
      <c r="K101" s="167">
        <v>0</v>
      </c>
      <c r="L101" s="167">
        <v>1</v>
      </c>
      <c r="M101" s="167">
        <v>2</v>
      </c>
      <c r="N101" s="167">
        <v>1</v>
      </c>
      <c r="O101" s="167">
        <v>0</v>
      </c>
      <c r="P101" s="167">
        <v>0</v>
      </c>
      <c r="Q101" s="167">
        <v>6</v>
      </c>
      <c r="R101" s="166">
        <v>3</v>
      </c>
      <c r="S101" s="211">
        <v>28</v>
      </c>
    </row>
    <row r="102" spans="1:19" ht="9.9499999999999993" customHeight="1" x14ac:dyDescent="0.2">
      <c r="A102" s="170"/>
      <c r="B102" s="152">
        <v>88</v>
      </c>
      <c r="C102" s="154"/>
      <c r="D102" s="154"/>
      <c r="E102" s="155">
        <v>4</v>
      </c>
      <c r="F102" s="157">
        <v>7</v>
      </c>
      <c r="G102" s="158">
        <v>5</v>
      </c>
      <c r="H102" s="158">
        <v>2</v>
      </c>
      <c r="I102" s="158">
        <v>1</v>
      </c>
      <c r="J102" s="158">
        <v>0</v>
      </c>
      <c r="K102" s="158">
        <v>1</v>
      </c>
      <c r="L102" s="158">
        <v>0</v>
      </c>
      <c r="M102" s="158">
        <v>0</v>
      </c>
      <c r="N102" s="158">
        <v>1</v>
      </c>
      <c r="O102" s="158">
        <v>0</v>
      </c>
      <c r="P102" s="158">
        <v>0</v>
      </c>
      <c r="Q102" s="158">
        <v>12</v>
      </c>
      <c r="R102" s="235">
        <v>4</v>
      </c>
      <c r="S102" s="160">
        <v>37</v>
      </c>
    </row>
    <row r="103" spans="1:19" ht="9.9499999999999993" customHeight="1" x14ac:dyDescent="0.2">
      <c r="A103" s="162"/>
      <c r="B103" s="163">
        <v>89</v>
      </c>
      <c r="C103" s="164"/>
      <c r="D103" s="164"/>
      <c r="E103" s="165">
        <v>2</v>
      </c>
      <c r="F103" s="167">
        <v>3</v>
      </c>
      <c r="G103" s="167">
        <v>5</v>
      </c>
      <c r="H103" s="167">
        <v>1</v>
      </c>
      <c r="I103" s="167">
        <v>0</v>
      </c>
      <c r="J103" s="167">
        <v>0</v>
      </c>
      <c r="K103" s="167">
        <v>0</v>
      </c>
      <c r="L103" s="167">
        <v>0</v>
      </c>
      <c r="M103" s="167">
        <v>0</v>
      </c>
      <c r="N103" s="167">
        <v>1</v>
      </c>
      <c r="O103" s="167">
        <v>0</v>
      </c>
      <c r="P103" s="167">
        <v>0</v>
      </c>
      <c r="Q103" s="167">
        <v>6</v>
      </c>
      <c r="R103" s="166">
        <v>1</v>
      </c>
      <c r="S103" s="211">
        <v>19</v>
      </c>
    </row>
    <row r="104" spans="1:19" ht="9.9499999999999993" customHeight="1" x14ac:dyDescent="0.2">
      <c r="A104" s="170"/>
      <c r="B104" s="152">
        <v>90</v>
      </c>
      <c r="C104" s="154"/>
      <c r="D104" s="154"/>
      <c r="E104" s="155">
        <v>2</v>
      </c>
      <c r="F104" s="157">
        <v>4</v>
      </c>
      <c r="G104" s="158">
        <v>5</v>
      </c>
      <c r="H104" s="158">
        <v>3</v>
      </c>
      <c r="I104" s="158">
        <v>0</v>
      </c>
      <c r="J104" s="158">
        <v>0</v>
      </c>
      <c r="K104" s="158">
        <v>2</v>
      </c>
      <c r="L104" s="158">
        <v>0</v>
      </c>
      <c r="M104" s="158">
        <v>0</v>
      </c>
      <c r="N104" s="158">
        <v>0</v>
      </c>
      <c r="O104" s="158">
        <v>0</v>
      </c>
      <c r="P104" s="158">
        <v>0</v>
      </c>
      <c r="Q104" s="158">
        <v>3</v>
      </c>
      <c r="R104" s="235">
        <v>2</v>
      </c>
      <c r="S104" s="160">
        <v>21</v>
      </c>
    </row>
    <row r="105" spans="1:19" ht="9.9499999999999993" customHeight="1" x14ac:dyDescent="0.2">
      <c r="A105" s="162"/>
      <c r="B105" s="163">
        <v>91</v>
      </c>
      <c r="C105" s="164"/>
      <c r="D105" s="164"/>
      <c r="E105" s="165">
        <v>1</v>
      </c>
      <c r="F105" s="167">
        <v>2</v>
      </c>
      <c r="G105" s="167">
        <v>2</v>
      </c>
      <c r="H105" s="167">
        <v>1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2</v>
      </c>
      <c r="R105" s="166">
        <v>3</v>
      </c>
      <c r="S105" s="211">
        <v>11</v>
      </c>
    </row>
    <row r="106" spans="1:19" ht="9.9499999999999993" customHeight="1" x14ac:dyDescent="0.2">
      <c r="A106" s="170"/>
      <c r="B106" s="152">
        <v>92</v>
      </c>
      <c r="C106" s="154"/>
      <c r="D106" s="154"/>
      <c r="E106" s="155">
        <v>0</v>
      </c>
      <c r="F106" s="157">
        <v>1</v>
      </c>
      <c r="G106" s="158">
        <v>1</v>
      </c>
      <c r="H106" s="158">
        <v>3</v>
      </c>
      <c r="I106" s="158">
        <v>0</v>
      </c>
      <c r="J106" s="158">
        <v>0</v>
      </c>
      <c r="K106" s="158">
        <v>1</v>
      </c>
      <c r="L106" s="158">
        <v>0</v>
      </c>
      <c r="M106" s="158">
        <v>0</v>
      </c>
      <c r="N106" s="158">
        <v>0</v>
      </c>
      <c r="O106" s="158">
        <v>0</v>
      </c>
      <c r="P106" s="158">
        <v>0</v>
      </c>
      <c r="Q106" s="158">
        <v>5</v>
      </c>
      <c r="R106" s="235">
        <v>3</v>
      </c>
      <c r="S106" s="160">
        <v>14</v>
      </c>
    </row>
    <row r="107" spans="1:19" ht="9.9499999999999993" customHeight="1" x14ac:dyDescent="0.2">
      <c r="A107" s="162"/>
      <c r="B107" s="163">
        <v>93</v>
      </c>
      <c r="C107" s="164"/>
      <c r="D107" s="164"/>
      <c r="E107" s="165">
        <v>1</v>
      </c>
      <c r="F107" s="167">
        <v>1</v>
      </c>
      <c r="G107" s="167">
        <v>2</v>
      </c>
      <c r="H107" s="167">
        <v>2</v>
      </c>
      <c r="I107" s="167">
        <v>0</v>
      </c>
      <c r="J107" s="167">
        <v>0</v>
      </c>
      <c r="K107" s="167">
        <v>0</v>
      </c>
      <c r="L107" s="167">
        <v>1</v>
      </c>
      <c r="M107" s="167">
        <v>1</v>
      </c>
      <c r="N107" s="167">
        <v>0</v>
      </c>
      <c r="O107" s="167">
        <v>0</v>
      </c>
      <c r="P107" s="167">
        <v>0</v>
      </c>
      <c r="Q107" s="167">
        <v>2</v>
      </c>
      <c r="R107" s="166">
        <v>2</v>
      </c>
      <c r="S107" s="211">
        <v>12</v>
      </c>
    </row>
    <row r="108" spans="1:19" ht="9.9499999999999993" customHeight="1" x14ac:dyDescent="0.2">
      <c r="A108" s="170"/>
      <c r="B108" s="152">
        <v>94</v>
      </c>
      <c r="C108" s="154"/>
      <c r="D108" s="154"/>
      <c r="E108" s="155">
        <v>0</v>
      </c>
      <c r="F108" s="157">
        <v>1</v>
      </c>
      <c r="G108" s="158">
        <v>3</v>
      </c>
      <c r="H108" s="158">
        <v>1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8">
        <v>0</v>
      </c>
      <c r="Q108" s="158">
        <v>0</v>
      </c>
      <c r="R108" s="235">
        <v>2</v>
      </c>
      <c r="S108" s="160">
        <v>7</v>
      </c>
    </row>
    <row r="109" spans="1:19" ht="9.9499999999999993" customHeight="1" x14ac:dyDescent="0.2">
      <c r="A109" s="162"/>
      <c r="B109" s="163">
        <v>95</v>
      </c>
      <c r="C109" s="164"/>
      <c r="D109" s="164"/>
      <c r="E109" s="165">
        <v>0</v>
      </c>
      <c r="F109" s="167">
        <v>1</v>
      </c>
      <c r="G109" s="167">
        <v>2</v>
      </c>
      <c r="H109" s="167">
        <v>2</v>
      </c>
      <c r="I109" s="167">
        <v>0</v>
      </c>
      <c r="J109" s="167">
        <v>0</v>
      </c>
      <c r="K109" s="167">
        <v>0</v>
      </c>
      <c r="L109" s="167">
        <v>0</v>
      </c>
      <c r="M109" s="167">
        <v>0</v>
      </c>
      <c r="N109" s="167">
        <v>0</v>
      </c>
      <c r="O109" s="167">
        <v>0</v>
      </c>
      <c r="P109" s="167">
        <v>0</v>
      </c>
      <c r="Q109" s="167">
        <v>1</v>
      </c>
      <c r="R109" s="166">
        <v>0</v>
      </c>
      <c r="S109" s="211">
        <v>6</v>
      </c>
    </row>
    <row r="110" spans="1:19" ht="9.9499999999999993" customHeight="1" x14ac:dyDescent="0.2">
      <c r="A110" s="170"/>
      <c r="B110" s="152">
        <v>96</v>
      </c>
      <c r="C110" s="154"/>
      <c r="D110" s="154"/>
      <c r="E110" s="155">
        <v>0</v>
      </c>
      <c r="F110" s="157">
        <v>1</v>
      </c>
      <c r="G110" s="158">
        <v>1</v>
      </c>
      <c r="H110" s="158">
        <v>0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8">
        <v>0</v>
      </c>
      <c r="R110" s="235">
        <v>1</v>
      </c>
      <c r="S110" s="160">
        <v>3</v>
      </c>
    </row>
    <row r="111" spans="1:19" ht="9.9499999999999993" customHeight="1" x14ac:dyDescent="0.2">
      <c r="A111" s="162"/>
      <c r="B111" s="163">
        <v>97</v>
      </c>
      <c r="C111" s="164"/>
      <c r="D111" s="164"/>
      <c r="E111" s="165">
        <v>1</v>
      </c>
      <c r="F111" s="167">
        <v>0</v>
      </c>
      <c r="G111" s="167">
        <v>0</v>
      </c>
      <c r="H111" s="167">
        <v>1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6">
        <v>0</v>
      </c>
      <c r="S111" s="211">
        <v>2</v>
      </c>
    </row>
    <row r="112" spans="1:19" ht="9.9499999999999993" customHeight="1" x14ac:dyDescent="0.2">
      <c r="A112" s="170"/>
      <c r="B112" s="152">
        <v>98</v>
      </c>
      <c r="C112" s="154"/>
      <c r="D112" s="154"/>
      <c r="E112" s="155">
        <v>1</v>
      </c>
      <c r="F112" s="157">
        <v>1</v>
      </c>
      <c r="G112" s="158">
        <v>1</v>
      </c>
      <c r="H112" s="158">
        <v>0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235">
        <v>1</v>
      </c>
      <c r="S112" s="160">
        <v>4</v>
      </c>
    </row>
    <row r="113" spans="1:19" ht="9.9499999999999993" customHeight="1" x14ac:dyDescent="0.2">
      <c r="A113" s="162"/>
      <c r="B113" s="163">
        <v>99</v>
      </c>
      <c r="C113" s="164"/>
      <c r="D113" s="164"/>
      <c r="E113" s="165">
        <v>0</v>
      </c>
      <c r="F113" s="167">
        <v>0</v>
      </c>
      <c r="G113" s="167">
        <v>1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166">
        <v>0</v>
      </c>
      <c r="S113" s="211">
        <v>1</v>
      </c>
    </row>
    <row r="114" spans="1:19" ht="11.1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1</v>
      </c>
      <c r="F114" s="189">
        <v>0</v>
      </c>
      <c r="G114" s="190">
        <v>1</v>
      </c>
      <c r="H114" s="190">
        <v>0</v>
      </c>
      <c r="I114" s="190">
        <v>0</v>
      </c>
      <c r="J114" s="190">
        <v>0</v>
      </c>
      <c r="K114" s="190">
        <v>1</v>
      </c>
      <c r="L114" s="190">
        <v>0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1">
        <v>0</v>
      </c>
      <c r="S114" s="160">
        <v>3</v>
      </c>
    </row>
    <row r="115" spans="1:19" ht="11.1" customHeight="1" thickBot="1" x14ac:dyDescent="0.25">
      <c r="A115" s="244" t="s">
        <v>9</v>
      </c>
      <c r="B115" s="175"/>
      <c r="C115" s="175"/>
      <c r="D115" s="175"/>
      <c r="E115" s="176">
        <v>1784</v>
      </c>
      <c r="F115" s="194">
        <v>1769</v>
      </c>
      <c r="G115" s="194">
        <v>2404</v>
      </c>
      <c r="H115" s="194">
        <v>1447</v>
      </c>
      <c r="I115" s="194">
        <v>594</v>
      </c>
      <c r="J115" s="194">
        <v>269</v>
      </c>
      <c r="K115" s="194">
        <v>599</v>
      </c>
      <c r="L115" s="194">
        <v>334</v>
      </c>
      <c r="M115" s="194">
        <v>589</v>
      </c>
      <c r="N115" s="194">
        <v>301</v>
      </c>
      <c r="O115" s="194">
        <v>559</v>
      </c>
      <c r="P115" s="194">
        <v>303</v>
      </c>
      <c r="Q115" s="194">
        <v>4289</v>
      </c>
      <c r="R115" s="193">
        <v>3013</v>
      </c>
      <c r="S115" s="195">
        <v>18254</v>
      </c>
    </row>
    <row r="116" spans="1:19" ht="5.25" customHeight="1" x14ac:dyDescent="0.2">
      <c r="A116" s="183"/>
      <c r="B116" s="183"/>
      <c r="C116" s="183"/>
      <c r="D116" s="183"/>
      <c r="E116" s="245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</row>
    <row r="117" spans="1:19" ht="11.1" customHeight="1" x14ac:dyDescent="0.2">
      <c r="A117" s="197" t="s">
        <v>62</v>
      </c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</row>
    <row r="118" spans="1:19" ht="9" customHeight="1" x14ac:dyDescent="0.2">
      <c r="A118" s="125"/>
      <c r="B118" s="125"/>
      <c r="C118" s="125"/>
      <c r="D118" s="125"/>
    </row>
    <row r="119" spans="1:19" ht="9" customHeight="1" x14ac:dyDescent="0.2">
      <c r="A119" s="125"/>
      <c r="B119" s="125"/>
      <c r="C119" s="125"/>
      <c r="D119" s="125"/>
    </row>
    <row r="120" spans="1:19" ht="9" customHeight="1" x14ac:dyDescent="0.2">
      <c r="A120" s="125"/>
      <c r="B120" s="125"/>
      <c r="C120" s="125"/>
      <c r="D120" s="125"/>
    </row>
    <row r="121" spans="1:19" ht="9" customHeight="1" x14ac:dyDescent="0.2">
      <c r="A121" s="125"/>
      <c r="B121" s="125"/>
      <c r="C121" s="125"/>
      <c r="D121" s="125"/>
    </row>
    <row r="122" spans="1:19" ht="9" customHeight="1" x14ac:dyDescent="0.2">
      <c r="A122" s="125"/>
      <c r="B122" s="125"/>
      <c r="C122" s="125"/>
      <c r="D122" s="125"/>
    </row>
    <row r="123" spans="1:19" ht="9" customHeight="1" x14ac:dyDescent="0.2">
      <c r="A123" s="125"/>
      <c r="B123" s="125"/>
      <c r="C123" s="125"/>
      <c r="D123" s="125"/>
    </row>
    <row r="124" spans="1:19" ht="9" customHeight="1" x14ac:dyDescent="0.2">
      <c r="A124" s="125"/>
      <c r="B124" s="125"/>
      <c r="C124" s="125"/>
      <c r="D124" s="125"/>
    </row>
    <row r="125" spans="1:19" ht="11.1" customHeight="1" x14ac:dyDescent="0.2">
      <c r="A125" s="125"/>
      <c r="B125" s="125"/>
      <c r="C125" s="125"/>
      <c r="D125" s="125"/>
    </row>
    <row r="126" spans="1:19" ht="9" customHeight="1" x14ac:dyDescent="0.2">
      <c r="A126" s="125"/>
      <c r="B126" s="125"/>
      <c r="C126" s="125"/>
      <c r="D126" s="125"/>
    </row>
    <row r="127" spans="1:19" ht="9" customHeight="1" x14ac:dyDescent="0.2">
      <c r="A127" s="125"/>
      <c r="B127" s="125"/>
      <c r="C127" s="125"/>
      <c r="D127" s="125"/>
      <c r="G127" s="202"/>
      <c r="I127" s="202"/>
    </row>
    <row r="128" spans="1:19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</row>
    <row r="129" spans="1:19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</row>
    <row r="130" spans="1:19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</row>
    <row r="131" spans="1:19" x14ac:dyDescent="0.2">
      <c r="A131" s="203"/>
      <c r="B131" s="203"/>
      <c r="C131" s="203"/>
      <c r="D131" s="203"/>
      <c r="E131" s="203"/>
      <c r="F131" s="203"/>
      <c r="G131" s="203"/>
      <c r="H131" s="203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</row>
    <row r="132" spans="1:19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</row>
    <row r="133" spans="1:19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1:19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1:19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1:19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1:19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1:19" ht="9" customHeight="1" x14ac:dyDescent="0.2">
      <c r="A138" s="125"/>
      <c r="B138" s="125"/>
      <c r="C138" s="125"/>
      <c r="D138" s="125"/>
    </row>
    <row r="139" spans="1:19" ht="9" customHeight="1" x14ac:dyDescent="0.2">
      <c r="A139" s="125"/>
      <c r="B139" s="125"/>
      <c r="C139" s="125"/>
      <c r="D139" s="125"/>
    </row>
    <row r="140" spans="1:19" ht="9" customHeight="1" x14ac:dyDescent="0.2">
      <c r="A140" s="125"/>
      <c r="B140" s="125"/>
      <c r="C140" s="125"/>
      <c r="D140" s="125"/>
    </row>
    <row r="141" spans="1:19" ht="9" customHeight="1" x14ac:dyDescent="0.2">
      <c r="A141" s="125"/>
      <c r="B141" s="125"/>
      <c r="C141" s="125"/>
      <c r="D141" s="125"/>
    </row>
    <row r="142" spans="1:19" ht="9" customHeight="1" x14ac:dyDescent="0.2">
      <c r="A142" s="125"/>
      <c r="B142" s="125"/>
      <c r="C142" s="125"/>
      <c r="D142" s="125"/>
    </row>
    <row r="143" spans="1:19" ht="9" customHeight="1" x14ac:dyDescent="0.2">
      <c r="A143" s="125"/>
      <c r="B143" s="125"/>
      <c r="C143" s="125"/>
      <c r="D143" s="125"/>
    </row>
    <row r="144" spans="1:19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19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>
    <pageSetUpPr fitToPage="1"/>
  </sheetPr>
  <dimension ref="A2:S202"/>
  <sheetViews>
    <sheetView showGridLines="0" view="pageBreakPreview" zoomScaleNormal="98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17" width="6.7109375" style="137" customWidth="1"/>
    <col min="18" max="18" width="6.7109375" style="137"/>
    <col min="19" max="19" width="6.7109375" style="137" customWidth="1"/>
    <col min="20" max="16384" width="6.7109375" style="138"/>
  </cols>
  <sheetData>
    <row r="2" spans="1:19" x14ac:dyDescent="0.2">
      <c r="A2" s="566" t="s">
        <v>71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</row>
    <row r="3" spans="1:19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</row>
    <row r="5" spans="1:19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</row>
    <row r="7" spans="1:19" x14ac:dyDescent="0.2">
      <c r="A7" s="569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</row>
    <row r="8" spans="1:19" x14ac:dyDescent="0.2">
      <c r="A8" s="558" t="s">
        <v>43</v>
      </c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</row>
    <row r="9" spans="1:19" ht="10.5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</row>
    <row r="10" spans="1:19" ht="10.5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</row>
    <row r="11" spans="1:19" ht="11.1" customHeight="1" x14ac:dyDescent="0.2">
      <c r="A11" s="560" t="s">
        <v>44</v>
      </c>
      <c r="B11" s="561"/>
      <c r="C11" s="561"/>
      <c r="D11" s="561"/>
      <c r="E11" s="564" t="s">
        <v>69</v>
      </c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140"/>
    </row>
    <row r="12" spans="1:19" ht="11.1" customHeight="1" x14ac:dyDescent="0.2">
      <c r="A12" s="553" t="s">
        <v>47</v>
      </c>
      <c r="B12" s="554"/>
      <c r="C12" s="554"/>
      <c r="D12" s="554"/>
      <c r="E12" s="557" t="s">
        <v>49</v>
      </c>
      <c r="F12" s="552"/>
      <c r="G12" s="551" t="s">
        <v>50</v>
      </c>
      <c r="H12" s="552"/>
      <c r="I12" s="551" t="s">
        <v>51</v>
      </c>
      <c r="J12" s="552"/>
      <c r="K12" s="551" t="s">
        <v>52</v>
      </c>
      <c r="L12" s="552"/>
      <c r="M12" s="551" t="s">
        <v>53</v>
      </c>
      <c r="N12" s="552"/>
      <c r="O12" s="551" t="s">
        <v>54</v>
      </c>
      <c r="P12" s="552"/>
      <c r="Q12" s="551" t="s">
        <v>55</v>
      </c>
      <c r="R12" s="571"/>
      <c r="S12" s="143" t="s">
        <v>9</v>
      </c>
    </row>
    <row r="13" spans="1:19" ht="11.1" customHeight="1" thickBot="1" x14ac:dyDescent="0.25">
      <c r="A13" s="144"/>
      <c r="B13" s="145"/>
      <c r="C13" s="145"/>
      <c r="D13" s="145"/>
      <c r="E13" s="233" t="s">
        <v>56</v>
      </c>
      <c r="F13" s="148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9" t="s">
        <v>57</v>
      </c>
      <c r="S13" s="150"/>
    </row>
    <row r="14" spans="1:19" ht="10.5" customHeight="1" x14ac:dyDescent="0.2">
      <c r="A14" s="151" t="s">
        <v>58</v>
      </c>
      <c r="B14" s="152">
        <v>0</v>
      </c>
      <c r="C14" s="153" t="s">
        <v>59</v>
      </c>
      <c r="D14" s="154"/>
      <c r="E14" s="155">
        <v>0</v>
      </c>
      <c r="F14" s="157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0</v>
      </c>
      <c r="M14" s="158">
        <v>0</v>
      </c>
      <c r="N14" s="158">
        <v>0</v>
      </c>
      <c r="O14" s="158">
        <v>0</v>
      </c>
      <c r="P14" s="158">
        <v>0</v>
      </c>
      <c r="Q14" s="158">
        <v>1</v>
      </c>
      <c r="R14" s="246">
        <v>0</v>
      </c>
      <c r="S14" s="156">
        <v>1</v>
      </c>
    </row>
    <row r="15" spans="1:19" ht="10.5" customHeight="1" x14ac:dyDescent="0.2">
      <c r="A15" s="162"/>
      <c r="B15" s="163">
        <v>1</v>
      </c>
      <c r="C15" s="164"/>
      <c r="D15" s="164"/>
      <c r="E15" s="165">
        <v>0</v>
      </c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210">
        <v>0</v>
      </c>
      <c r="S15" s="166">
        <v>0</v>
      </c>
    </row>
    <row r="16" spans="1:19" ht="10.5" customHeight="1" x14ac:dyDescent="0.2">
      <c r="A16" s="170"/>
      <c r="B16" s="152">
        <v>2</v>
      </c>
      <c r="C16" s="154"/>
      <c r="D16" s="154"/>
      <c r="E16" s="155">
        <v>0</v>
      </c>
      <c r="F16" s="157">
        <v>0</v>
      </c>
      <c r="G16" s="158">
        <v>0</v>
      </c>
      <c r="H16" s="158">
        <v>0</v>
      </c>
      <c r="I16" s="158">
        <v>0</v>
      </c>
      <c r="J16" s="158">
        <v>0</v>
      </c>
      <c r="K16" s="158">
        <v>0</v>
      </c>
      <c r="L16" s="158">
        <v>0</v>
      </c>
      <c r="M16" s="158">
        <v>0</v>
      </c>
      <c r="N16" s="158">
        <v>0</v>
      </c>
      <c r="O16" s="158">
        <v>0</v>
      </c>
      <c r="P16" s="158">
        <v>0</v>
      </c>
      <c r="Q16" s="158">
        <v>1</v>
      </c>
      <c r="R16" s="191">
        <v>0</v>
      </c>
      <c r="S16" s="235">
        <v>1</v>
      </c>
    </row>
    <row r="17" spans="1:19" ht="10.5" customHeight="1" x14ac:dyDescent="0.2">
      <c r="A17" s="162"/>
      <c r="B17" s="163">
        <v>3</v>
      </c>
      <c r="C17" s="164"/>
      <c r="D17" s="164"/>
      <c r="E17" s="165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210">
        <v>0</v>
      </c>
      <c r="S17" s="166">
        <v>0</v>
      </c>
    </row>
    <row r="18" spans="1:19" ht="10.5" customHeight="1" x14ac:dyDescent="0.2">
      <c r="A18" s="170"/>
      <c r="B18" s="152">
        <v>4</v>
      </c>
      <c r="C18" s="154"/>
      <c r="D18" s="154"/>
      <c r="E18" s="155">
        <v>0</v>
      </c>
      <c r="F18" s="157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2</v>
      </c>
      <c r="R18" s="191">
        <v>1</v>
      </c>
      <c r="S18" s="235">
        <v>3</v>
      </c>
    </row>
    <row r="19" spans="1:19" ht="10.5" customHeight="1" x14ac:dyDescent="0.2">
      <c r="A19" s="162"/>
      <c r="B19" s="163">
        <v>5</v>
      </c>
      <c r="C19" s="164"/>
      <c r="D19" s="164"/>
      <c r="E19" s="165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210">
        <v>0</v>
      </c>
      <c r="S19" s="166">
        <v>0</v>
      </c>
    </row>
    <row r="20" spans="1:19" ht="10.5" customHeight="1" x14ac:dyDescent="0.2">
      <c r="A20" s="170"/>
      <c r="B20" s="152">
        <v>6</v>
      </c>
      <c r="C20" s="154"/>
      <c r="D20" s="154"/>
      <c r="E20" s="155">
        <v>0</v>
      </c>
      <c r="F20" s="157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  <c r="O20" s="158">
        <v>0</v>
      </c>
      <c r="P20" s="158">
        <v>0</v>
      </c>
      <c r="Q20" s="158">
        <v>2</v>
      </c>
      <c r="R20" s="191">
        <v>0</v>
      </c>
      <c r="S20" s="235">
        <v>2</v>
      </c>
    </row>
    <row r="21" spans="1:19" ht="10.5" customHeight="1" x14ac:dyDescent="0.2">
      <c r="A21" s="162"/>
      <c r="B21" s="163">
        <v>7</v>
      </c>
      <c r="C21" s="164"/>
      <c r="D21" s="164"/>
      <c r="E21" s="165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210">
        <v>1</v>
      </c>
      <c r="S21" s="166">
        <v>1</v>
      </c>
    </row>
    <row r="22" spans="1:19" ht="10.5" customHeight="1" x14ac:dyDescent="0.2">
      <c r="A22" s="170"/>
      <c r="B22" s="152">
        <v>8</v>
      </c>
      <c r="C22" s="154"/>
      <c r="D22" s="154"/>
      <c r="E22" s="155">
        <v>0</v>
      </c>
      <c r="F22" s="157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58">
        <v>0</v>
      </c>
      <c r="R22" s="191">
        <v>3</v>
      </c>
      <c r="S22" s="235">
        <v>3</v>
      </c>
    </row>
    <row r="23" spans="1:19" ht="10.5" customHeight="1" x14ac:dyDescent="0.2">
      <c r="A23" s="162"/>
      <c r="B23" s="163">
        <v>9</v>
      </c>
      <c r="C23" s="164"/>
      <c r="D23" s="164"/>
      <c r="E23" s="165">
        <v>0</v>
      </c>
      <c r="F23" s="167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  <c r="Q23" s="167">
        <v>1</v>
      </c>
      <c r="R23" s="210">
        <v>0</v>
      </c>
      <c r="S23" s="166">
        <v>1</v>
      </c>
    </row>
    <row r="24" spans="1:19" ht="10.5" customHeight="1" x14ac:dyDescent="0.2">
      <c r="A24" s="170"/>
      <c r="B24" s="152">
        <v>10</v>
      </c>
      <c r="C24" s="154"/>
      <c r="D24" s="154"/>
      <c r="E24" s="155">
        <v>0</v>
      </c>
      <c r="F24" s="157">
        <v>0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2</v>
      </c>
      <c r="R24" s="191">
        <v>0</v>
      </c>
      <c r="S24" s="235">
        <v>2</v>
      </c>
    </row>
    <row r="25" spans="1:19" ht="10.5" customHeight="1" x14ac:dyDescent="0.2">
      <c r="A25" s="162"/>
      <c r="B25" s="163">
        <v>11</v>
      </c>
      <c r="C25" s="164"/>
      <c r="D25" s="164"/>
      <c r="E25" s="165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0</v>
      </c>
      <c r="Q25" s="167">
        <v>3</v>
      </c>
      <c r="R25" s="210">
        <v>0</v>
      </c>
      <c r="S25" s="166">
        <v>3</v>
      </c>
    </row>
    <row r="26" spans="1:19" ht="10.5" customHeight="1" x14ac:dyDescent="0.2">
      <c r="A26" s="170"/>
      <c r="B26" s="152">
        <v>12</v>
      </c>
      <c r="C26" s="154"/>
      <c r="D26" s="154"/>
      <c r="E26" s="155">
        <v>0</v>
      </c>
      <c r="F26" s="157">
        <v>0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4</v>
      </c>
      <c r="R26" s="191">
        <v>3</v>
      </c>
      <c r="S26" s="235">
        <v>7</v>
      </c>
    </row>
    <row r="27" spans="1:19" ht="10.5" customHeight="1" x14ac:dyDescent="0.2">
      <c r="A27" s="162"/>
      <c r="B27" s="163">
        <v>13</v>
      </c>
      <c r="C27" s="164"/>
      <c r="D27" s="164"/>
      <c r="E27" s="165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3</v>
      </c>
      <c r="R27" s="210">
        <v>2</v>
      </c>
      <c r="S27" s="166">
        <v>5</v>
      </c>
    </row>
    <row r="28" spans="1:19" ht="10.5" customHeight="1" x14ac:dyDescent="0.2">
      <c r="A28" s="170"/>
      <c r="B28" s="152">
        <v>14</v>
      </c>
      <c r="C28" s="154"/>
      <c r="D28" s="154"/>
      <c r="E28" s="155">
        <v>0</v>
      </c>
      <c r="F28" s="157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4</v>
      </c>
      <c r="R28" s="191">
        <v>0</v>
      </c>
      <c r="S28" s="235">
        <v>4</v>
      </c>
    </row>
    <row r="29" spans="1:19" ht="10.5" customHeight="1" x14ac:dyDescent="0.2">
      <c r="A29" s="162"/>
      <c r="B29" s="163">
        <v>15</v>
      </c>
      <c r="C29" s="164"/>
      <c r="D29" s="164"/>
      <c r="E29" s="165">
        <v>0</v>
      </c>
      <c r="F29" s="167">
        <v>0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  <c r="Q29" s="167">
        <v>5</v>
      </c>
      <c r="R29" s="210">
        <v>1</v>
      </c>
      <c r="S29" s="166">
        <v>6</v>
      </c>
    </row>
    <row r="30" spans="1:19" ht="10.5" customHeight="1" x14ac:dyDescent="0.2">
      <c r="A30" s="170"/>
      <c r="B30" s="152">
        <v>16</v>
      </c>
      <c r="C30" s="154"/>
      <c r="D30" s="154"/>
      <c r="E30" s="155">
        <v>0</v>
      </c>
      <c r="F30" s="157">
        <v>0</v>
      </c>
      <c r="G30" s="158">
        <v>0</v>
      </c>
      <c r="H30" s="158">
        <v>0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158">
        <v>0</v>
      </c>
      <c r="Q30" s="158">
        <v>4</v>
      </c>
      <c r="R30" s="191">
        <v>1</v>
      </c>
      <c r="S30" s="235">
        <v>5</v>
      </c>
    </row>
    <row r="31" spans="1:19" ht="10.5" customHeight="1" x14ac:dyDescent="0.2">
      <c r="A31" s="162"/>
      <c r="B31" s="163">
        <v>17</v>
      </c>
      <c r="C31" s="164"/>
      <c r="D31" s="164"/>
      <c r="E31" s="165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3</v>
      </c>
      <c r="R31" s="210">
        <v>0</v>
      </c>
      <c r="S31" s="166">
        <v>3</v>
      </c>
    </row>
    <row r="32" spans="1:19" ht="10.5" customHeight="1" x14ac:dyDescent="0.2">
      <c r="A32" s="170"/>
      <c r="B32" s="152">
        <v>18</v>
      </c>
      <c r="C32" s="154"/>
      <c r="D32" s="154"/>
      <c r="E32" s="155">
        <v>0</v>
      </c>
      <c r="F32" s="157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91">
        <v>0</v>
      </c>
      <c r="S32" s="235">
        <v>0</v>
      </c>
    </row>
    <row r="33" spans="1:19" ht="10.5" customHeight="1" x14ac:dyDescent="0.2">
      <c r="A33" s="162"/>
      <c r="B33" s="163">
        <v>19</v>
      </c>
      <c r="C33" s="164"/>
      <c r="D33" s="164"/>
      <c r="E33" s="165">
        <v>0</v>
      </c>
      <c r="F33" s="167">
        <v>0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1</v>
      </c>
      <c r="R33" s="210">
        <v>1</v>
      </c>
      <c r="S33" s="166">
        <v>2</v>
      </c>
    </row>
    <row r="34" spans="1:19" ht="10.5" customHeight="1" x14ac:dyDescent="0.2">
      <c r="A34" s="170"/>
      <c r="B34" s="152">
        <v>20</v>
      </c>
      <c r="C34" s="154"/>
      <c r="D34" s="154"/>
      <c r="E34" s="155">
        <v>0</v>
      </c>
      <c r="F34" s="157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0</v>
      </c>
      <c r="Q34" s="158">
        <v>0</v>
      </c>
      <c r="R34" s="191">
        <v>0</v>
      </c>
      <c r="S34" s="235">
        <v>0</v>
      </c>
    </row>
    <row r="35" spans="1:19" ht="10.5" customHeight="1" x14ac:dyDescent="0.2">
      <c r="A35" s="162"/>
      <c r="B35" s="163">
        <v>21</v>
      </c>
      <c r="C35" s="164"/>
      <c r="D35" s="164"/>
      <c r="E35" s="165">
        <v>0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210">
        <v>1</v>
      </c>
      <c r="S35" s="166">
        <v>1</v>
      </c>
    </row>
    <row r="36" spans="1:19" ht="10.5" customHeight="1" x14ac:dyDescent="0.2">
      <c r="A36" s="170"/>
      <c r="B36" s="152">
        <v>22</v>
      </c>
      <c r="C36" s="154"/>
      <c r="D36" s="154"/>
      <c r="E36" s="155">
        <v>0</v>
      </c>
      <c r="F36" s="157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1</v>
      </c>
      <c r="R36" s="191">
        <v>3</v>
      </c>
      <c r="S36" s="235">
        <v>4</v>
      </c>
    </row>
    <row r="37" spans="1:19" ht="10.5" customHeight="1" x14ac:dyDescent="0.2">
      <c r="A37" s="162"/>
      <c r="B37" s="163">
        <v>23</v>
      </c>
      <c r="C37" s="164"/>
      <c r="D37" s="164"/>
      <c r="E37" s="165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5</v>
      </c>
      <c r="R37" s="210">
        <v>3</v>
      </c>
      <c r="S37" s="166">
        <v>8</v>
      </c>
    </row>
    <row r="38" spans="1:19" ht="10.5" customHeight="1" x14ac:dyDescent="0.2">
      <c r="A38" s="170"/>
      <c r="B38" s="152">
        <v>24</v>
      </c>
      <c r="C38" s="154"/>
      <c r="D38" s="154"/>
      <c r="E38" s="155">
        <v>0</v>
      </c>
      <c r="F38" s="157">
        <v>0</v>
      </c>
      <c r="G38" s="158">
        <v>0</v>
      </c>
      <c r="H38" s="158">
        <v>0</v>
      </c>
      <c r="I38" s="158">
        <v>0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8</v>
      </c>
      <c r="R38" s="191">
        <v>6</v>
      </c>
      <c r="S38" s="235">
        <v>14</v>
      </c>
    </row>
    <row r="39" spans="1:19" ht="10.5" customHeight="1" x14ac:dyDescent="0.2">
      <c r="A39" s="162"/>
      <c r="B39" s="163">
        <v>25</v>
      </c>
      <c r="C39" s="164"/>
      <c r="D39" s="164"/>
      <c r="E39" s="165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8</v>
      </c>
      <c r="R39" s="210">
        <v>3</v>
      </c>
      <c r="S39" s="166">
        <v>11</v>
      </c>
    </row>
    <row r="40" spans="1:19" ht="10.5" customHeight="1" x14ac:dyDescent="0.2">
      <c r="A40" s="170"/>
      <c r="B40" s="152">
        <v>26</v>
      </c>
      <c r="C40" s="154"/>
      <c r="D40" s="154"/>
      <c r="E40" s="155">
        <v>0</v>
      </c>
      <c r="F40" s="157">
        <v>0</v>
      </c>
      <c r="G40" s="158">
        <v>0</v>
      </c>
      <c r="H40" s="158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10</v>
      </c>
      <c r="R40" s="191">
        <v>4</v>
      </c>
      <c r="S40" s="235">
        <v>14</v>
      </c>
    </row>
    <row r="41" spans="1:19" ht="10.5" customHeight="1" x14ac:dyDescent="0.2">
      <c r="A41" s="162"/>
      <c r="B41" s="163">
        <v>27</v>
      </c>
      <c r="C41" s="164"/>
      <c r="D41" s="164"/>
      <c r="E41" s="165">
        <v>0</v>
      </c>
      <c r="F41" s="167">
        <v>0</v>
      </c>
      <c r="G41" s="167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7">
        <v>0</v>
      </c>
      <c r="P41" s="167">
        <v>0</v>
      </c>
      <c r="Q41" s="167">
        <v>5</v>
      </c>
      <c r="R41" s="210">
        <v>7</v>
      </c>
      <c r="S41" s="166">
        <v>12</v>
      </c>
    </row>
    <row r="42" spans="1:19" ht="10.5" customHeight="1" x14ac:dyDescent="0.2">
      <c r="A42" s="170"/>
      <c r="B42" s="152">
        <v>28</v>
      </c>
      <c r="C42" s="154"/>
      <c r="D42" s="154"/>
      <c r="E42" s="155">
        <v>0</v>
      </c>
      <c r="F42" s="157">
        <v>0</v>
      </c>
      <c r="G42" s="158">
        <v>0</v>
      </c>
      <c r="H42" s="158">
        <v>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8">
        <v>0</v>
      </c>
      <c r="Q42" s="158">
        <v>9</v>
      </c>
      <c r="R42" s="191">
        <v>5</v>
      </c>
      <c r="S42" s="235">
        <v>14</v>
      </c>
    </row>
    <row r="43" spans="1:19" ht="10.5" customHeight="1" x14ac:dyDescent="0.2">
      <c r="A43" s="162"/>
      <c r="B43" s="163">
        <v>29</v>
      </c>
      <c r="C43" s="164"/>
      <c r="D43" s="164"/>
      <c r="E43" s="165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167">
        <v>0</v>
      </c>
      <c r="Q43" s="167">
        <v>25</v>
      </c>
      <c r="R43" s="210">
        <v>9</v>
      </c>
      <c r="S43" s="166">
        <v>34</v>
      </c>
    </row>
    <row r="44" spans="1:19" ht="10.5" customHeight="1" x14ac:dyDescent="0.2">
      <c r="A44" s="170"/>
      <c r="B44" s="152">
        <v>30</v>
      </c>
      <c r="C44" s="154"/>
      <c r="D44" s="154"/>
      <c r="E44" s="155">
        <v>0</v>
      </c>
      <c r="F44" s="157">
        <v>0</v>
      </c>
      <c r="G44" s="158">
        <v>0</v>
      </c>
      <c r="H44" s="158">
        <v>0</v>
      </c>
      <c r="I44" s="158">
        <v>0</v>
      </c>
      <c r="J44" s="158">
        <v>0</v>
      </c>
      <c r="K44" s="158">
        <v>0</v>
      </c>
      <c r="L44" s="158">
        <v>0</v>
      </c>
      <c r="M44" s="158">
        <v>0</v>
      </c>
      <c r="N44" s="158">
        <v>0</v>
      </c>
      <c r="O44" s="158">
        <v>0</v>
      </c>
      <c r="P44" s="158">
        <v>0</v>
      </c>
      <c r="Q44" s="158">
        <v>13</v>
      </c>
      <c r="R44" s="191">
        <v>5</v>
      </c>
      <c r="S44" s="235">
        <v>18</v>
      </c>
    </row>
    <row r="45" spans="1:19" ht="10.5" customHeight="1" x14ac:dyDescent="0.2">
      <c r="A45" s="162"/>
      <c r="B45" s="163">
        <v>31</v>
      </c>
      <c r="C45" s="164"/>
      <c r="D45" s="164"/>
      <c r="E45" s="165">
        <v>0</v>
      </c>
      <c r="F45" s="167">
        <v>0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7">
        <v>0</v>
      </c>
      <c r="P45" s="167">
        <v>0</v>
      </c>
      <c r="Q45" s="206">
        <v>13</v>
      </c>
      <c r="R45" s="210">
        <v>5</v>
      </c>
      <c r="S45" s="166">
        <v>18</v>
      </c>
    </row>
    <row r="46" spans="1:19" ht="10.5" customHeight="1" x14ac:dyDescent="0.2">
      <c r="A46" s="170"/>
      <c r="B46" s="152">
        <v>32</v>
      </c>
      <c r="C46" s="154"/>
      <c r="D46" s="154"/>
      <c r="E46" s="155">
        <v>0</v>
      </c>
      <c r="F46" s="157">
        <v>0</v>
      </c>
      <c r="G46" s="158">
        <v>0</v>
      </c>
      <c r="H46" s="158">
        <v>0</v>
      </c>
      <c r="I46" s="158">
        <v>0</v>
      </c>
      <c r="J46" s="158">
        <v>0</v>
      </c>
      <c r="K46" s="158">
        <v>0</v>
      </c>
      <c r="L46" s="158">
        <v>0</v>
      </c>
      <c r="M46" s="158">
        <v>0</v>
      </c>
      <c r="N46" s="158">
        <v>0</v>
      </c>
      <c r="O46" s="158">
        <v>0</v>
      </c>
      <c r="P46" s="158">
        <v>0</v>
      </c>
      <c r="Q46" s="190">
        <v>14</v>
      </c>
      <c r="R46" s="191">
        <v>7</v>
      </c>
      <c r="S46" s="235">
        <v>21</v>
      </c>
    </row>
    <row r="47" spans="1:19" ht="10.5" customHeight="1" thickBot="1" x14ac:dyDescent="0.25">
      <c r="A47" s="173"/>
      <c r="B47" s="174">
        <v>33</v>
      </c>
      <c r="C47" s="175"/>
      <c r="D47" s="175"/>
      <c r="E47" s="176">
        <v>0</v>
      </c>
      <c r="F47" s="178">
        <v>0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239">
        <v>16</v>
      </c>
      <c r="R47" s="193">
        <v>10</v>
      </c>
      <c r="S47" s="177">
        <v>26</v>
      </c>
    </row>
    <row r="48" spans="1:19" ht="10.5" customHeight="1" x14ac:dyDescent="0.2">
      <c r="A48" s="170"/>
      <c r="B48" s="152">
        <v>34</v>
      </c>
      <c r="C48" s="154"/>
      <c r="D48" s="154"/>
      <c r="E48" s="155">
        <v>0</v>
      </c>
      <c r="F48" s="157">
        <v>0</v>
      </c>
      <c r="G48" s="158">
        <v>0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0</v>
      </c>
      <c r="O48" s="158">
        <v>0</v>
      </c>
      <c r="P48" s="158">
        <v>0</v>
      </c>
      <c r="Q48" s="158">
        <v>16</v>
      </c>
      <c r="R48" s="191">
        <v>5</v>
      </c>
      <c r="S48" s="235">
        <v>21</v>
      </c>
    </row>
    <row r="49" spans="1:19" ht="10.5" customHeight="1" x14ac:dyDescent="0.2">
      <c r="A49" s="162"/>
      <c r="B49" s="163">
        <v>35</v>
      </c>
      <c r="C49" s="164"/>
      <c r="D49" s="164"/>
      <c r="E49" s="165">
        <v>0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0</v>
      </c>
      <c r="Q49" s="167">
        <v>11</v>
      </c>
      <c r="R49" s="210">
        <v>6</v>
      </c>
      <c r="S49" s="166">
        <v>17</v>
      </c>
    </row>
    <row r="50" spans="1:19" ht="10.5" customHeight="1" x14ac:dyDescent="0.2">
      <c r="A50" s="170"/>
      <c r="B50" s="152">
        <v>36</v>
      </c>
      <c r="C50" s="154"/>
      <c r="D50" s="154"/>
      <c r="E50" s="155">
        <v>0</v>
      </c>
      <c r="F50" s="157">
        <v>0</v>
      </c>
      <c r="G50" s="158">
        <v>0</v>
      </c>
      <c r="H50" s="158">
        <v>0</v>
      </c>
      <c r="I50" s="158">
        <v>0</v>
      </c>
      <c r="J50" s="158">
        <v>0</v>
      </c>
      <c r="K50" s="158">
        <v>0</v>
      </c>
      <c r="L50" s="158">
        <v>0</v>
      </c>
      <c r="M50" s="158">
        <v>0</v>
      </c>
      <c r="N50" s="158">
        <v>0</v>
      </c>
      <c r="O50" s="158">
        <v>0</v>
      </c>
      <c r="P50" s="158">
        <v>0</v>
      </c>
      <c r="Q50" s="158">
        <v>9</v>
      </c>
      <c r="R50" s="191">
        <v>6</v>
      </c>
      <c r="S50" s="235">
        <v>15</v>
      </c>
    </row>
    <row r="51" spans="1:19" ht="10.5" customHeight="1" x14ac:dyDescent="0.2">
      <c r="A51" s="162"/>
      <c r="B51" s="163">
        <v>37</v>
      </c>
      <c r="C51" s="164"/>
      <c r="D51" s="164"/>
      <c r="E51" s="165">
        <v>0</v>
      </c>
      <c r="F51" s="167">
        <v>0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13</v>
      </c>
      <c r="R51" s="210">
        <v>10</v>
      </c>
      <c r="S51" s="166">
        <v>23</v>
      </c>
    </row>
    <row r="52" spans="1:19" ht="10.5" customHeight="1" x14ac:dyDescent="0.2">
      <c r="A52" s="170"/>
      <c r="B52" s="152">
        <v>38</v>
      </c>
      <c r="C52" s="154"/>
      <c r="D52" s="154"/>
      <c r="E52" s="155">
        <v>0</v>
      </c>
      <c r="F52" s="157">
        <v>0</v>
      </c>
      <c r="G52" s="158">
        <v>0</v>
      </c>
      <c r="H52" s="158">
        <v>0</v>
      </c>
      <c r="I52" s="158">
        <v>0</v>
      </c>
      <c r="J52" s="158"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8">
        <v>0</v>
      </c>
      <c r="Q52" s="158">
        <v>18</v>
      </c>
      <c r="R52" s="191">
        <v>14</v>
      </c>
      <c r="S52" s="235">
        <v>32</v>
      </c>
    </row>
    <row r="53" spans="1:19" ht="10.5" customHeight="1" x14ac:dyDescent="0.2">
      <c r="A53" s="162"/>
      <c r="B53" s="163">
        <v>39</v>
      </c>
      <c r="C53" s="164"/>
      <c r="D53" s="164"/>
      <c r="E53" s="165">
        <v>0</v>
      </c>
      <c r="F53" s="167">
        <v>0</v>
      </c>
      <c r="G53" s="167">
        <v>0</v>
      </c>
      <c r="H53" s="167">
        <v>0</v>
      </c>
      <c r="I53" s="167">
        <v>0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7">
        <v>0</v>
      </c>
      <c r="P53" s="167">
        <v>0</v>
      </c>
      <c r="Q53" s="167">
        <v>14</v>
      </c>
      <c r="R53" s="210">
        <v>10</v>
      </c>
      <c r="S53" s="166">
        <v>24</v>
      </c>
    </row>
    <row r="54" spans="1:19" ht="10.5" customHeight="1" x14ac:dyDescent="0.2">
      <c r="A54" s="170"/>
      <c r="B54" s="152">
        <v>40</v>
      </c>
      <c r="C54" s="154"/>
      <c r="D54" s="154"/>
      <c r="E54" s="155">
        <v>0</v>
      </c>
      <c r="F54" s="157">
        <v>0</v>
      </c>
      <c r="G54" s="158">
        <v>0</v>
      </c>
      <c r="H54" s="158">
        <v>0</v>
      </c>
      <c r="I54" s="158">
        <v>0</v>
      </c>
      <c r="J54" s="158"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15</v>
      </c>
      <c r="R54" s="191">
        <v>7</v>
      </c>
      <c r="S54" s="235">
        <v>22</v>
      </c>
    </row>
    <row r="55" spans="1:19" ht="10.5" customHeight="1" x14ac:dyDescent="0.2">
      <c r="A55" s="162"/>
      <c r="B55" s="163">
        <v>41</v>
      </c>
      <c r="C55" s="164"/>
      <c r="D55" s="164"/>
      <c r="E55" s="165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0</v>
      </c>
      <c r="Q55" s="167">
        <v>24</v>
      </c>
      <c r="R55" s="210">
        <v>12</v>
      </c>
      <c r="S55" s="166">
        <v>36</v>
      </c>
    </row>
    <row r="56" spans="1:19" ht="10.5" customHeight="1" x14ac:dyDescent="0.2">
      <c r="A56" s="170"/>
      <c r="B56" s="152">
        <v>42</v>
      </c>
      <c r="C56" s="154"/>
      <c r="D56" s="154"/>
      <c r="E56" s="155">
        <v>0</v>
      </c>
      <c r="F56" s="157">
        <v>0</v>
      </c>
      <c r="G56" s="158">
        <v>0</v>
      </c>
      <c r="H56" s="158">
        <v>0</v>
      </c>
      <c r="I56" s="158">
        <v>0</v>
      </c>
      <c r="J56" s="158">
        <v>0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8">
        <v>0</v>
      </c>
      <c r="Q56" s="158">
        <v>15</v>
      </c>
      <c r="R56" s="191">
        <v>14</v>
      </c>
      <c r="S56" s="235">
        <v>29</v>
      </c>
    </row>
    <row r="57" spans="1:19" ht="10.5" customHeight="1" x14ac:dyDescent="0.2">
      <c r="A57" s="162"/>
      <c r="B57" s="163">
        <v>43</v>
      </c>
      <c r="C57" s="164"/>
      <c r="D57" s="164"/>
      <c r="E57" s="165">
        <v>0</v>
      </c>
      <c r="F57" s="167">
        <v>0</v>
      </c>
      <c r="G57" s="167">
        <v>0</v>
      </c>
      <c r="H57" s="167">
        <v>0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7">
        <v>0</v>
      </c>
      <c r="P57" s="167">
        <v>0</v>
      </c>
      <c r="Q57" s="167">
        <v>20</v>
      </c>
      <c r="R57" s="210">
        <v>9</v>
      </c>
      <c r="S57" s="166">
        <v>29</v>
      </c>
    </row>
    <row r="58" spans="1:19" ht="10.5" customHeight="1" x14ac:dyDescent="0.2">
      <c r="A58" s="170"/>
      <c r="B58" s="152">
        <v>44</v>
      </c>
      <c r="C58" s="154"/>
      <c r="D58" s="154"/>
      <c r="E58" s="155">
        <v>0</v>
      </c>
      <c r="F58" s="157">
        <v>0</v>
      </c>
      <c r="G58" s="158">
        <v>0</v>
      </c>
      <c r="H58" s="158">
        <v>0</v>
      </c>
      <c r="I58" s="158">
        <v>0</v>
      </c>
      <c r="J58" s="158">
        <v>0</v>
      </c>
      <c r="K58" s="158">
        <v>0</v>
      </c>
      <c r="L58" s="158">
        <v>0</v>
      </c>
      <c r="M58" s="158">
        <v>0</v>
      </c>
      <c r="N58" s="158">
        <v>0</v>
      </c>
      <c r="O58" s="158">
        <v>0</v>
      </c>
      <c r="P58" s="158">
        <v>0</v>
      </c>
      <c r="Q58" s="158">
        <v>20</v>
      </c>
      <c r="R58" s="191">
        <v>11</v>
      </c>
      <c r="S58" s="235">
        <v>31</v>
      </c>
    </row>
    <row r="59" spans="1:19" ht="10.5" customHeight="1" x14ac:dyDescent="0.2">
      <c r="A59" s="162"/>
      <c r="B59" s="163">
        <v>45</v>
      </c>
      <c r="C59" s="164"/>
      <c r="D59" s="164"/>
      <c r="E59" s="165">
        <v>0</v>
      </c>
      <c r="F59" s="167">
        <v>0</v>
      </c>
      <c r="G59" s="167">
        <v>0</v>
      </c>
      <c r="H59" s="167">
        <v>0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7">
        <v>0</v>
      </c>
      <c r="P59" s="167">
        <v>0</v>
      </c>
      <c r="Q59" s="167">
        <v>12</v>
      </c>
      <c r="R59" s="210">
        <v>18</v>
      </c>
      <c r="S59" s="166">
        <v>30</v>
      </c>
    </row>
    <row r="60" spans="1:19" ht="10.5" customHeight="1" x14ac:dyDescent="0.2">
      <c r="A60" s="170"/>
      <c r="B60" s="152">
        <v>46</v>
      </c>
      <c r="C60" s="154"/>
      <c r="D60" s="154"/>
      <c r="E60" s="155">
        <v>0</v>
      </c>
      <c r="F60" s="157">
        <v>0</v>
      </c>
      <c r="G60" s="158">
        <v>0</v>
      </c>
      <c r="H60" s="158">
        <v>0</v>
      </c>
      <c r="I60" s="158">
        <v>0</v>
      </c>
      <c r="J60" s="158">
        <v>0</v>
      </c>
      <c r="K60" s="158">
        <v>0</v>
      </c>
      <c r="L60" s="158">
        <v>0</v>
      </c>
      <c r="M60" s="158">
        <v>0</v>
      </c>
      <c r="N60" s="158">
        <v>0</v>
      </c>
      <c r="O60" s="158">
        <v>0</v>
      </c>
      <c r="P60" s="158">
        <v>0</v>
      </c>
      <c r="Q60" s="158">
        <v>17</v>
      </c>
      <c r="R60" s="191">
        <v>14</v>
      </c>
      <c r="S60" s="235">
        <v>31</v>
      </c>
    </row>
    <row r="61" spans="1:19" ht="10.5" customHeight="1" x14ac:dyDescent="0.2">
      <c r="A61" s="162"/>
      <c r="B61" s="163">
        <v>47</v>
      </c>
      <c r="C61" s="164"/>
      <c r="D61" s="164"/>
      <c r="E61" s="165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21</v>
      </c>
      <c r="R61" s="210">
        <v>15</v>
      </c>
      <c r="S61" s="166">
        <v>36</v>
      </c>
    </row>
    <row r="62" spans="1:19" ht="10.5" customHeight="1" x14ac:dyDescent="0.2">
      <c r="A62" s="170"/>
      <c r="B62" s="152">
        <v>48</v>
      </c>
      <c r="C62" s="154"/>
      <c r="D62" s="154"/>
      <c r="E62" s="155">
        <v>0</v>
      </c>
      <c r="F62" s="157">
        <v>0</v>
      </c>
      <c r="G62" s="158">
        <v>0</v>
      </c>
      <c r="H62" s="158">
        <v>0</v>
      </c>
      <c r="I62" s="158">
        <v>0</v>
      </c>
      <c r="J62" s="158">
        <v>0</v>
      </c>
      <c r="K62" s="158">
        <v>0</v>
      </c>
      <c r="L62" s="158">
        <v>0</v>
      </c>
      <c r="M62" s="158">
        <v>0</v>
      </c>
      <c r="N62" s="158">
        <v>0</v>
      </c>
      <c r="O62" s="158">
        <v>0</v>
      </c>
      <c r="P62" s="158">
        <v>0</v>
      </c>
      <c r="Q62" s="158">
        <v>24</v>
      </c>
      <c r="R62" s="191">
        <v>24</v>
      </c>
      <c r="S62" s="235">
        <v>48</v>
      </c>
    </row>
    <row r="63" spans="1:19" ht="10.5" customHeight="1" x14ac:dyDescent="0.2">
      <c r="A63" s="162"/>
      <c r="B63" s="163">
        <v>49</v>
      </c>
      <c r="C63" s="164"/>
      <c r="D63" s="164"/>
      <c r="E63" s="165">
        <v>0</v>
      </c>
      <c r="F63" s="167">
        <v>0</v>
      </c>
      <c r="G63" s="167">
        <v>0</v>
      </c>
      <c r="H63" s="167">
        <v>0</v>
      </c>
      <c r="I63" s="167">
        <v>0</v>
      </c>
      <c r="J63" s="167">
        <v>0</v>
      </c>
      <c r="K63" s="167">
        <v>0</v>
      </c>
      <c r="L63" s="167">
        <v>0</v>
      </c>
      <c r="M63" s="167">
        <v>0</v>
      </c>
      <c r="N63" s="167">
        <v>0</v>
      </c>
      <c r="O63" s="167">
        <v>0</v>
      </c>
      <c r="P63" s="167">
        <v>0</v>
      </c>
      <c r="Q63" s="167">
        <v>11</v>
      </c>
      <c r="R63" s="210">
        <v>20</v>
      </c>
      <c r="S63" s="166">
        <v>31</v>
      </c>
    </row>
    <row r="64" spans="1:19" ht="10.5" customHeight="1" x14ac:dyDescent="0.2">
      <c r="A64" s="170"/>
      <c r="B64" s="152">
        <v>50</v>
      </c>
      <c r="C64" s="154"/>
      <c r="D64" s="154"/>
      <c r="E64" s="155">
        <v>0</v>
      </c>
      <c r="F64" s="157">
        <v>0</v>
      </c>
      <c r="G64" s="158">
        <v>0</v>
      </c>
      <c r="H64" s="158">
        <v>0</v>
      </c>
      <c r="I64" s="158">
        <v>0</v>
      </c>
      <c r="J64" s="158">
        <v>0</v>
      </c>
      <c r="K64" s="158">
        <v>0</v>
      </c>
      <c r="L64" s="158">
        <v>0</v>
      </c>
      <c r="M64" s="158">
        <v>0</v>
      </c>
      <c r="N64" s="158">
        <v>0</v>
      </c>
      <c r="O64" s="158">
        <v>0</v>
      </c>
      <c r="P64" s="158">
        <v>0</v>
      </c>
      <c r="Q64" s="158">
        <v>18</v>
      </c>
      <c r="R64" s="191">
        <v>26</v>
      </c>
      <c r="S64" s="235">
        <v>44</v>
      </c>
    </row>
    <row r="65" spans="1:19" ht="10.5" customHeight="1" x14ac:dyDescent="0.2">
      <c r="A65" s="162"/>
      <c r="B65" s="163">
        <v>51</v>
      </c>
      <c r="C65" s="164"/>
      <c r="D65" s="164"/>
      <c r="E65" s="165">
        <v>0</v>
      </c>
      <c r="F65" s="167">
        <v>0</v>
      </c>
      <c r="G65" s="167">
        <v>0</v>
      </c>
      <c r="H65" s="167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27</v>
      </c>
      <c r="R65" s="210">
        <v>28</v>
      </c>
      <c r="S65" s="166">
        <v>55</v>
      </c>
    </row>
    <row r="66" spans="1:19" ht="10.5" customHeight="1" x14ac:dyDescent="0.2">
      <c r="A66" s="170"/>
      <c r="B66" s="152">
        <v>52</v>
      </c>
      <c r="C66" s="154"/>
      <c r="D66" s="154"/>
      <c r="E66" s="155">
        <v>0</v>
      </c>
      <c r="F66" s="157">
        <v>0</v>
      </c>
      <c r="G66" s="158">
        <v>0</v>
      </c>
      <c r="H66" s="158">
        <v>0</v>
      </c>
      <c r="I66" s="158">
        <v>0</v>
      </c>
      <c r="J66" s="158">
        <v>0</v>
      </c>
      <c r="K66" s="158">
        <v>0</v>
      </c>
      <c r="L66" s="158">
        <v>0</v>
      </c>
      <c r="M66" s="158">
        <v>0</v>
      </c>
      <c r="N66" s="158">
        <v>0</v>
      </c>
      <c r="O66" s="158">
        <v>0</v>
      </c>
      <c r="P66" s="158">
        <v>0</v>
      </c>
      <c r="Q66" s="158">
        <v>36</v>
      </c>
      <c r="R66" s="191">
        <v>28</v>
      </c>
      <c r="S66" s="235">
        <v>64</v>
      </c>
    </row>
    <row r="67" spans="1:19" ht="10.5" customHeight="1" x14ac:dyDescent="0.2">
      <c r="A67" s="162"/>
      <c r="B67" s="163">
        <v>53</v>
      </c>
      <c r="C67" s="164"/>
      <c r="D67" s="164"/>
      <c r="E67" s="165">
        <v>0</v>
      </c>
      <c r="F67" s="167">
        <v>0</v>
      </c>
      <c r="G67" s="167">
        <v>0</v>
      </c>
      <c r="H67" s="167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7">
        <v>0</v>
      </c>
      <c r="P67" s="167">
        <v>0</v>
      </c>
      <c r="Q67" s="167">
        <v>36</v>
      </c>
      <c r="R67" s="210">
        <v>26</v>
      </c>
      <c r="S67" s="166">
        <v>62</v>
      </c>
    </row>
    <row r="68" spans="1:19" ht="10.5" customHeight="1" x14ac:dyDescent="0.2">
      <c r="A68" s="170"/>
      <c r="B68" s="152">
        <v>54</v>
      </c>
      <c r="C68" s="154"/>
      <c r="D68" s="154"/>
      <c r="E68" s="155">
        <v>0</v>
      </c>
      <c r="F68" s="157">
        <v>0</v>
      </c>
      <c r="G68" s="158">
        <v>0</v>
      </c>
      <c r="H68" s="158">
        <v>0</v>
      </c>
      <c r="I68" s="158">
        <v>0</v>
      </c>
      <c r="J68" s="158">
        <v>0</v>
      </c>
      <c r="K68" s="158">
        <v>0</v>
      </c>
      <c r="L68" s="158">
        <v>0</v>
      </c>
      <c r="M68" s="158">
        <v>0</v>
      </c>
      <c r="N68" s="158">
        <v>0</v>
      </c>
      <c r="O68" s="158">
        <v>0</v>
      </c>
      <c r="P68" s="158">
        <v>0</v>
      </c>
      <c r="Q68" s="158">
        <v>48</v>
      </c>
      <c r="R68" s="191">
        <v>27</v>
      </c>
      <c r="S68" s="235">
        <v>75</v>
      </c>
    </row>
    <row r="69" spans="1:19" ht="10.5" customHeight="1" x14ac:dyDescent="0.2">
      <c r="A69" s="162"/>
      <c r="B69" s="163">
        <v>55</v>
      </c>
      <c r="C69" s="164"/>
      <c r="D69" s="164"/>
      <c r="E69" s="165">
        <v>0</v>
      </c>
      <c r="F69" s="167">
        <v>0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0</v>
      </c>
      <c r="Q69" s="167">
        <v>47</v>
      </c>
      <c r="R69" s="210">
        <v>30</v>
      </c>
      <c r="S69" s="166">
        <v>77</v>
      </c>
    </row>
    <row r="70" spans="1:19" ht="10.5" customHeight="1" x14ac:dyDescent="0.2">
      <c r="A70" s="170"/>
      <c r="B70" s="152">
        <v>56</v>
      </c>
      <c r="C70" s="154"/>
      <c r="D70" s="154"/>
      <c r="E70" s="155">
        <v>0</v>
      </c>
      <c r="F70" s="157">
        <v>0</v>
      </c>
      <c r="G70" s="158">
        <v>0</v>
      </c>
      <c r="H70" s="158">
        <v>0</v>
      </c>
      <c r="I70" s="158">
        <v>0</v>
      </c>
      <c r="J70" s="158">
        <v>0</v>
      </c>
      <c r="K70" s="158">
        <v>0</v>
      </c>
      <c r="L70" s="158">
        <v>0</v>
      </c>
      <c r="M70" s="158">
        <v>0</v>
      </c>
      <c r="N70" s="158">
        <v>0</v>
      </c>
      <c r="O70" s="158">
        <v>0</v>
      </c>
      <c r="P70" s="158">
        <v>0</v>
      </c>
      <c r="Q70" s="158">
        <v>42</v>
      </c>
      <c r="R70" s="191">
        <v>20</v>
      </c>
      <c r="S70" s="235">
        <v>62</v>
      </c>
    </row>
    <row r="71" spans="1:19" ht="10.5" customHeight="1" x14ac:dyDescent="0.2">
      <c r="A71" s="162"/>
      <c r="B71" s="163">
        <v>57</v>
      </c>
      <c r="C71" s="164"/>
      <c r="D71" s="164"/>
      <c r="E71" s="165">
        <v>0</v>
      </c>
      <c r="F71" s="167">
        <v>0</v>
      </c>
      <c r="G71" s="167">
        <v>0</v>
      </c>
      <c r="H71" s="167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0</v>
      </c>
      <c r="P71" s="167">
        <v>0</v>
      </c>
      <c r="Q71" s="167">
        <v>35</v>
      </c>
      <c r="R71" s="210">
        <v>37</v>
      </c>
      <c r="S71" s="166">
        <v>72</v>
      </c>
    </row>
    <row r="72" spans="1:19" ht="10.5" customHeight="1" x14ac:dyDescent="0.2">
      <c r="A72" s="170"/>
      <c r="B72" s="152">
        <v>58</v>
      </c>
      <c r="C72" s="154"/>
      <c r="D72" s="154"/>
      <c r="E72" s="155">
        <v>0</v>
      </c>
      <c r="F72" s="157">
        <v>0</v>
      </c>
      <c r="G72" s="158">
        <v>0</v>
      </c>
      <c r="H72" s="158">
        <v>0</v>
      </c>
      <c r="I72" s="158">
        <v>0</v>
      </c>
      <c r="J72" s="158">
        <v>0</v>
      </c>
      <c r="K72" s="158">
        <v>0</v>
      </c>
      <c r="L72" s="158">
        <v>0</v>
      </c>
      <c r="M72" s="158">
        <v>0</v>
      </c>
      <c r="N72" s="158">
        <v>0</v>
      </c>
      <c r="O72" s="158">
        <v>0</v>
      </c>
      <c r="P72" s="158">
        <v>0</v>
      </c>
      <c r="Q72" s="158">
        <v>37</v>
      </c>
      <c r="R72" s="191">
        <v>32</v>
      </c>
      <c r="S72" s="235">
        <v>69</v>
      </c>
    </row>
    <row r="73" spans="1:19" ht="10.5" customHeight="1" x14ac:dyDescent="0.2">
      <c r="A73" s="162"/>
      <c r="B73" s="163">
        <v>59</v>
      </c>
      <c r="C73" s="164"/>
      <c r="D73" s="164"/>
      <c r="E73" s="165">
        <v>0</v>
      </c>
      <c r="F73" s="167">
        <v>0</v>
      </c>
      <c r="G73" s="167">
        <v>0</v>
      </c>
      <c r="H73" s="167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49</v>
      </c>
      <c r="R73" s="210">
        <v>23</v>
      </c>
      <c r="S73" s="166">
        <v>72</v>
      </c>
    </row>
    <row r="74" spans="1:19" ht="10.5" customHeight="1" x14ac:dyDescent="0.2">
      <c r="A74" s="170"/>
      <c r="B74" s="152">
        <v>60</v>
      </c>
      <c r="C74" s="154"/>
      <c r="D74" s="154"/>
      <c r="E74" s="155">
        <v>0</v>
      </c>
      <c r="F74" s="157">
        <v>0</v>
      </c>
      <c r="G74" s="158">
        <v>0</v>
      </c>
      <c r="H74" s="158">
        <v>0</v>
      </c>
      <c r="I74" s="158">
        <v>0</v>
      </c>
      <c r="J74" s="158">
        <v>0</v>
      </c>
      <c r="K74" s="158">
        <v>0</v>
      </c>
      <c r="L74" s="158">
        <v>0</v>
      </c>
      <c r="M74" s="158">
        <v>0</v>
      </c>
      <c r="N74" s="158">
        <v>0</v>
      </c>
      <c r="O74" s="158">
        <v>0</v>
      </c>
      <c r="P74" s="158">
        <v>0</v>
      </c>
      <c r="Q74" s="158">
        <v>48</v>
      </c>
      <c r="R74" s="191">
        <v>34</v>
      </c>
      <c r="S74" s="235">
        <v>82</v>
      </c>
    </row>
    <row r="75" spans="1:19" ht="10.5" customHeight="1" x14ac:dyDescent="0.2">
      <c r="A75" s="162"/>
      <c r="B75" s="163">
        <v>61</v>
      </c>
      <c r="C75" s="164"/>
      <c r="D75" s="164"/>
      <c r="E75" s="165">
        <v>0</v>
      </c>
      <c r="F75" s="167">
        <v>0</v>
      </c>
      <c r="G75" s="167">
        <v>0</v>
      </c>
      <c r="H75" s="167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7">
        <v>0</v>
      </c>
      <c r="P75" s="206">
        <v>0</v>
      </c>
      <c r="Q75" s="167">
        <v>46</v>
      </c>
      <c r="R75" s="210">
        <v>26</v>
      </c>
      <c r="S75" s="166">
        <v>72</v>
      </c>
    </row>
    <row r="76" spans="1:19" ht="10.5" customHeight="1" x14ac:dyDescent="0.2">
      <c r="A76" s="170"/>
      <c r="B76" s="152">
        <v>62</v>
      </c>
      <c r="C76" s="154"/>
      <c r="D76" s="154"/>
      <c r="E76" s="155">
        <v>0</v>
      </c>
      <c r="F76" s="157">
        <v>0</v>
      </c>
      <c r="G76" s="158">
        <v>0</v>
      </c>
      <c r="H76" s="158">
        <v>0</v>
      </c>
      <c r="I76" s="158">
        <v>0</v>
      </c>
      <c r="J76" s="158">
        <v>0</v>
      </c>
      <c r="K76" s="158">
        <v>0</v>
      </c>
      <c r="L76" s="158">
        <v>0</v>
      </c>
      <c r="M76" s="158">
        <v>0</v>
      </c>
      <c r="N76" s="158">
        <v>0</v>
      </c>
      <c r="O76" s="158">
        <v>0</v>
      </c>
      <c r="P76" s="190">
        <v>0</v>
      </c>
      <c r="Q76" s="158">
        <v>54</v>
      </c>
      <c r="R76" s="191">
        <v>37</v>
      </c>
      <c r="S76" s="235">
        <v>91</v>
      </c>
    </row>
    <row r="77" spans="1:19" ht="10.5" customHeight="1" x14ac:dyDescent="0.2">
      <c r="A77" s="162"/>
      <c r="B77" s="163">
        <v>63</v>
      </c>
      <c r="C77" s="164"/>
      <c r="D77" s="164"/>
      <c r="E77" s="165">
        <v>0</v>
      </c>
      <c r="F77" s="167">
        <v>0</v>
      </c>
      <c r="G77" s="167">
        <v>0</v>
      </c>
      <c r="H77" s="167">
        <v>0</v>
      </c>
      <c r="I77" s="167">
        <v>0</v>
      </c>
      <c r="J77" s="167">
        <v>0</v>
      </c>
      <c r="K77" s="167">
        <v>0</v>
      </c>
      <c r="L77" s="167">
        <v>0</v>
      </c>
      <c r="M77" s="167">
        <v>0</v>
      </c>
      <c r="N77" s="167">
        <v>0</v>
      </c>
      <c r="O77" s="167">
        <v>0</v>
      </c>
      <c r="P77" s="206">
        <v>0</v>
      </c>
      <c r="Q77" s="167">
        <v>41</v>
      </c>
      <c r="R77" s="210">
        <v>29</v>
      </c>
      <c r="S77" s="166">
        <v>70</v>
      </c>
    </row>
    <row r="78" spans="1:19" ht="10.5" customHeight="1" x14ac:dyDescent="0.2">
      <c r="A78" s="170"/>
      <c r="B78" s="152">
        <v>64</v>
      </c>
      <c r="C78" s="154"/>
      <c r="D78" s="154"/>
      <c r="E78" s="155">
        <v>0</v>
      </c>
      <c r="F78" s="157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90">
        <v>0</v>
      </c>
      <c r="Q78" s="158">
        <v>43</v>
      </c>
      <c r="R78" s="191">
        <v>42</v>
      </c>
      <c r="S78" s="235">
        <v>85</v>
      </c>
    </row>
    <row r="79" spans="1:19" ht="10.5" customHeight="1" x14ac:dyDescent="0.2">
      <c r="A79" s="162"/>
      <c r="B79" s="163">
        <v>65</v>
      </c>
      <c r="C79" s="164"/>
      <c r="D79" s="164"/>
      <c r="E79" s="165">
        <v>0</v>
      </c>
      <c r="F79" s="167">
        <v>0</v>
      </c>
      <c r="G79" s="167">
        <v>0</v>
      </c>
      <c r="H79" s="167">
        <v>0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206">
        <v>0</v>
      </c>
      <c r="Q79" s="167">
        <v>45</v>
      </c>
      <c r="R79" s="210">
        <v>29</v>
      </c>
      <c r="S79" s="166">
        <v>74</v>
      </c>
    </row>
    <row r="80" spans="1:19" ht="10.5" customHeight="1" x14ac:dyDescent="0.2">
      <c r="A80" s="170"/>
      <c r="B80" s="152">
        <v>66</v>
      </c>
      <c r="C80" s="154"/>
      <c r="D80" s="154"/>
      <c r="E80" s="155">
        <v>0</v>
      </c>
      <c r="F80" s="157">
        <v>0</v>
      </c>
      <c r="G80" s="158">
        <v>0</v>
      </c>
      <c r="H80" s="158">
        <v>0</v>
      </c>
      <c r="I80" s="158">
        <v>0</v>
      </c>
      <c r="J80" s="158">
        <v>0</v>
      </c>
      <c r="K80" s="158">
        <v>0</v>
      </c>
      <c r="L80" s="158">
        <v>0</v>
      </c>
      <c r="M80" s="158">
        <v>0</v>
      </c>
      <c r="N80" s="158">
        <v>0</v>
      </c>
      <c r="O80" s="158">
        <v>0</v>
      </c>
      <c r="P80" s="190">
        <v>0</v>
      </c>
      <c r="Q80" s="158">
        <v>33</v>
      </c>
      <c r="R80" s="191">
        <v>32</v>
      </c>
      <c r="S80" s="235">
        <v>65</v>
      </c>
    </row>
    <row r="81" spans="1:19" ht="10.5" customHeight="1" thickBot="1" x14ac:dyDescent="0.25">
      <c r="A81" s="173"/>
      <c r="B81" s="174">
        <v>67</v>
      </c>
      <c r="C81" s="175"/>
      <c r="D81" s="175"/>
      <c r="E81" s="176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239">
        <v>0</v>
      </c>
      <c r="Q81" s="178">
        <v>40</v>
      </c>
      <c r="R81" s="193">
        <v>34</v>
      </c>
      <c r="S81" s="177">
        <v>74</v>
      </c>
    </row>
    <row r="82" spans="1:19" ht="10.5" customHeight="1" x14ac:dyDescent="0.2">
      <c r="A82" s="170"/>
      <c r="B82" s="152">
        <v>68</v>
      </c>
      <c r="C82" s="154"/>
      <c r="D82" s="154"/>
      <c r="E82" s="155">
        <v>0</v>
      </c>
      <c r="F82" s="157">
        <v>0</v>
      </c>
      <c r="G82" s="158">
        <v>0</v>
      </c>
      <c r="H82" s="158">
        <v>0</v>
      </c>
      <c r="I82" s="158">
        <v>0</v>
      </c>
      <c r="J82" s="158">
        <v>0</v>
      </c>
      <c r="K82" s="158">
        <v>0</v>
      </c>
      <c r="L82" s="158">
        <v>0</v>
      </c>
      <c r="M82" s="158">
        <v>0</v>
      </c>
      <c r="N82" s="158">
        <v>0</v>
      </c>
      <c r="O82" s="158">
        <v>0</v>
      </c>
      <c r="P82" s="158">
        <v>0</v>
      </c>
      <c r="Q82" s="158">
        <v>29</v>
      </c>
      <c r="R82" s="191">
        <v>20</v>
      </c>
      <c r="S82" s="235">
        <v>49</v>
      </c>
    </row>
    <row r="83" spans="1:19" ht="10.5" customHeight="1" x14ac:dyDescent="0.2">
      <c r="A83" s="162"/>
      <c r="B83" s="163">
        <v>69</v>
      </c>
      <c r="C83" s="164"/>
      <c r="D83" s="164"/>
      <c r="E83" s="165">
        <v>0</v>
      </c>
      <c r="F83" s="167">
        <v>0</v>
      </c>
      <c r="G83" s="167">
        <v>0</v>
      </c>
      <c r="H83" s="167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45</v>
      </c>
      <c r="R83" s="210">
        <v>26</v>
      </c>
      <c r="S83" s="166">
        <v>71</v>
      </c>
    </row>
    <row r="84" spans="1:19" ht="10.5" customHeight="1" x14ac:dyDescent="0.2">
      <c r="A84" s="170"/>
      <c r="B84" s="152">
        <v>70</v>
      </c>
      <c r="C84" s="154"/>
      <c r="D84" s="154"/>
      <c r="E84" s="155">
        <v>0</v>
      </c>
      <c r="F84" s="157">
        <v>0</v>
      </c>
      <c r="G84" s="158">
        <v>0</v>
      </c>
      <c r="H84" s="158">
        <v>0</v>
      </c>
      <c r="I84" s="158">
        <v>0</v>
      </c>
      <c r="J84" s="158">
        <v>0</v>
      </c>
      <c r="K84" s="158">
        <v>0</v>
      </c>
      <c r="L84" s="158">
        <v>0</v>
      </c>
      <c r="M84" s="158">
        <v>0</v>
      </c>
      <c r="N84" s="158">
        <v>0</v>
      </c>
      <c r="O84" s="158">
        <v>0</v>
      </c>
      <c r="P84" s="158">
        <v>0</v>
      </c>
      <c r="Q84" s="158">
        <v>44</v>
      </c>
      <c r="R84" s="191">
        <v>26</v>
      </c>
      <c r="S84" s="235">
        <v>70</v>
      </c>
    </row>
    <row r="85" spans="1:19" ht="10.5" customHeight="1" x14ac:dyDescent="0.2">
      <c r="A85" s="162"/>
      <c r="B85" s="163">
        <v>71</v>
      </c>
      <c r="C85" s="164"/>
      <c r="D85" s="164"/>
      <c r="E85" s="165">
        <v>0</v>
      </c>
      <c r="F85" s="167">
        <v>0</v>
      </c>
      <c r="G85" s="167">
        <v>0</v>
      </c>
      <c r="H85" s="167">
        <v>0</v>
      </c>
      <c r="I85" s="167">
        <v>0</v>
      </c>
      <c r="J85" s="167">
        <v>0</v>
      </c>
      <c r="K85" s="167">
        <v>0</v>
      </c>
      <c r="L85" s="167">
        <v>0</v>
      </c>
      <c r="M85" s="167">
        <v>0</v>
      </c>
      <c r="N85" s="167">
        <v>0</v>
      </c>
      <c r="O85" s="167">
        <v>0</v>
      </c>
      <c r="P85" s="167">
        <v>0</v>
      </c>
      <c r="Q85" s="167">
        <v>38</v>
      </c>
      <c r="R85" s="210">
        <v>12</v>
      </c>
      <c r="S85" s="166">
        <v>50</v>
      </c>
    </row>
    <row r="86" spans="1:19" ht="10.5" customHeight="1" x14ac:dyDescent="0.2">
      <c r="A86" s="170"/>
      <c r="B86" s="152">
        <v>72</v>
      </c>
      <c r="C86" s="154"/>
      <c r="D86" s="154"/>
      <c r="E86" s="155">
        <v>0</v>
      </c>
      <c r="F86" s="157">
        <v>0</v>
      </c>
      <c r="G86" s="158">
        <v>0</v>
      </c>
      <c r="H86" s="158">
        <v>0</v>
      </c>
      <c r="I86" s="158">
        <v>0</v>
      </c>
      <c r="J86" s="158">
        <v>0</v>
      </c>
      <c r="K86" s="158">
        <v>0</v>
      </c>
      <c r="L86" s="158">
        <v>0</v>
      </c>
      <c r="M86" s="158">
        <v>0</v>
      </c>
      <c r="N86" s="158">
        <v>0</v>
      </c>
      <c r="O86" s="158">
        <v>0</v>
      </c>
      <c r="P86" s="158">
        <v>0</v>
      </c>
      <c r="Q86" s="158">
        <v>29</v>
      </c>
      <c r="R86" s="191">
        <v>17</v>
      </c>
      <c r="S86" s="235">
        <v>46</v>
      </c>
    </row>
    <row r="87" spans="1:19" ht="10.5" customHeight="1" x14ac:dyDescent="0.2">
      <c r="A87" s="162"/>
      <c r="B87" s="163">
        <v>73</v>
      </c>
      <c r="C87" s="164"/>
      <c r="D87" s="164"/>
      <c r="E87" s="165">
        <v>0</v>
      </c>
      <c r="F87" s="167">
        <v>0</v>
      </c>
      <c r="G87" s="167">
        <v>0</v>
      </c>
      <c r="H87" s="167">
        <v>0</v>
      </c>
      <c r="I87" s="167">
        <v>0</v>
      </c>
      <c r="J87" s="167">
        <v>0</v>
      </c>
      <c r="K87" s="167">
        <v>0</v>
      </c>
      <c r="L87" s="167">
        <v>0</v>
      </c>
      <c r="M87" s="167">
        <v>0</v>
      </c>
      <c r="N87" s="167">
        <v>0</v>
      </c>
      <c r="O87" s="167">
        <v>0</v>
      </c>
      <c r="P87" s="167">
        <v>0</v>
      </c>
      <c r="Q87" s="167">
        <v>26</v>
      </c>
      <c r="R87" s="210">
        <v>13</v>
      </c>
      <c r="S87" s="166">
        <v>39</v>
      </c>
    </row>
    <row r="88" spans="1:19" ht="10.5" customHeight="1" x14ac:dyDescent="0.2">
      <c r="A88" s="170"/>
      <c r="B88" s="152">
        <v>74</v>
      </c>
      <c r="C88" s="154"/>
      <c r="D88" s="154"/>
      <c r="E88" s="155">
        <v>0</v>
      </c>
      <c r="F88" s="157">
        <v>0</v>
      </c>
      <c r="G88" s="158">
        <v>0</v>
      </c>
      <c r="H88" s="158">
        <v>0</v>
      </c>
      <c r="I88" s="158">
        <v>0</v>
      </c>
      <c r="J88" s="158">
        <v>0</v>
      </c>
      <c r="K88" s="158">
        <v>0</v>
      </c>
      <c r="L88" s="158">
        <v>0</v>
      </c>
      <c r="M88" s="158">
        <v>0</v>
      </c>
      <c r="N88" s="158">
        <v>0</v>
      </c>
      <c r="O88" s="158">
        <v>0</v>
      </c>
      <c r="P88" s="158">
        <v>0</v>
      </c>
      <c r="Q88" s="158">
        <v>30</v>
      </c>
      <c r="R88" s="191">
        <v>27</v>
      </c>
      <c r="S88" s="235">
        <v>57</v>
      </c>
    </row>
    <row r="89" spans="1:19" ht="10.5" customHeight="1" x14ac:dyDescent="0.2">
      <c r="A89" s="162"/>
      <c r="B89" s="163">
        <v>75</v>
      </c>
      <c r="C89" s="164"/>
      <c r="D89" s="164"/>
      <c r="E89" s="165">
        <v>0</v>
      </c>
      <c r="F89" s="167">
        <v>0</v>
      </c>
      <c r="G89" s="167">
        <v>0</v>
      </c>
      <c r="H89" s="167">
        <v>0</v>
      </c>
      <c r="I89" s="167">
        <v>0</v>
      </c>
      <c r="J89" s="167">
        <v>0</v>
      </c>
      <c r="K89" s="167">
        <v>0</v>
      </c>
      <c r="L89" s="167">
        <v>0</v>
      </c>
      <c r="M89" s="167">
        <v>0</v>
      </c>
      <c r="N89" s="167">
        <v>0</v>
      </c>
      <c r="O89" s="167">
        <v>0</v>
      </c>
      <c r="P89" s="167">
        <v>0</v>
      </c>
      <c r="Q89" s="167">
        <v>25</v>
      </c>
      <c r="R89" s="210">
        <v>18</v>
      </c>
      <c r="S89" s="166">
        <v>43</v>
      </c>
    </row>
    <row r="90" spans="1:19" ht="10.5" customHeight="1" x14ac:dyDescent="0.2">
      <c r="A90" s="170"/>
      <c r="B90" s="152">
        <v>76</v>
      </c>
      <c r="C90" s="154"/>
      <c r="D90" s="154"/>
      <c r="E90" s="155">
        <v>0</v>
      </c>
      <c r="F90" s="157">
        <v>0</v>
      </c>
      <c r="G90" s="158">
        <v>0</v>
      </c>
      <c r="H90" s="158">
        <v>0</v>
      </c>
      <c r="I90" s="158">
        <v>0</v>
      </c>
      <c r="J90" s="158">
        <v>0</v>
      </c>
      <c r="K90" s="158">
        <v>0</v>
      </c>
      <c r="L90" s="158">
        <v>0</v>
      </c>
      <c r="M90" s="158">
        <v>0</v>
      </c>
      <c r="N90" s="158">
        <v>0</v>
      </c>
      <c r="O90" s="158">
        <v>0</v>
      </c>
      <c r="P90" s="158">
        <v>0</v>
      </c>
      <c r="Q90" s="158">
        <v>13</v>
      </c>
      <c r="R90" s="191">
        <v>11</v>
      </c>
      <c r="S90" s="235">
        <v>24</v>
      </c>
    </row>
    <row r="91" spans="1:19" ht="10.5" customHeight="1" x14ac:dyDescent="0.2">
      <c r="A91" s="162"/>
      <c r="B91" s="163">
        <v>77</v>
      </c>
      <c r="C91" s="164"/>
      <c r="D91" s="164"/>
      <c r="E91" s="165">
        <v>0</v>
      </c>
      <c r="F91" s="167">
        <v>0</v>
      </c>
      <c r="G91" s="167">
        <v>0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167">
        <v>0</v>
      </c>
      <c r="N91" s="167">
        <v>0</v>
      </c>
      <c r="O91" s="167">
        <v>0</v>
      </c>
      <c r="P91" s="167">
        <v>0</v>
      </c>
      <c r="Q91" s="167">
        <v>18</v>
      </c>
      <c r="R91" s="210">
        <v>7</v>
      </c>
      <c r="S91" s="166">
        <v>25</v>
      </c>
    </row>
    <row r="92" spans="1:19" ht="10.5" customHeight="1" x14ac:dyDescent="0.2">
      <c r="A92" s="170"/>
      <c r="B92" s="152">
        <v>78</v>
      </c>
      <c r="C92" s="154"/>
      <c r="D92" s="154"/>
      <c r="E92" s="155">
        <v>0</v>
      </c>
      <c r="F92" s="157">
        <v>0</v>
      </c>
      <c r="G92" s="158">
        <v>0</v>
      </c>
      <c r="H92" s="158">
        <v>0</v>
      </c>
      <c r="I92" s="158">
        <v>0</v>
      </c>
      <c r="J92" s="158">
        <v>0</v>
      </c>
      <c r="K92" s="158">
        <v>0</v>
      </c>
      <c r="L92" s="158">
        <v>0</v>
      </c>
      <c r="M92" s="158">
        <v>0</v>
      </c>
      <c r="N92" s="158">
        <v>0</v>
      </c>
      <c r="O92" s="158">
        <v>0</v>
      </c>
      <c r="P92" s="158">
        <v>0</v>
      </c>
      <c r="Q92" s="158">
        <v>9</v>
      </c>
      <c r="R92" s="191">
        <v>12</v>
      </c>
      <c r="S92" s="235">
        <v>21</v>
      </c>
    </row>
    <row r="93" spans="1:19" ht="10.5" customHeight="1" x14ac:dyDescent="0.2">
      <c r="A93" s="162"/>
      <c r="B93" s="163">
        <v>79</v>
      </c>
      <c r="C93" s="164"/>
      <c r="D93" s="164"/>
      <c r="E93" s="165">
        <v>0</v>
      </c>
      <c r="F93" s="167">
        <v>0</v>
      </c>
      <c r="G93" s="167">
        <v>0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12</v>
      </c>
      <c r="R93" s="210">
        <v>10</v>
      </c>
      <c r="S93" s="166">
        <v>22</v>
      </c>
    </row>
    <row r="94" spans="1:19" ht="10.5" customHeight="1" x14ac:dyDescent="0.2">
      <c r="A94" s="170"/>
      <c r="B94" s="152">
        <v>80</v>
      </c>
      <c r="C94" s="154"/>
      <c r="D94" s="154"/>
      <c r="E94" s="155">
        <v>0</v>
      </c>
      <c r="F94" s="157">
        <v>0</v>
      </c>
      <c r="G94" s="158">
        <v>0</v>
      </c>
      <c r="H94" s="158">
        <v>0</v>
      </c>
      <c r="I94" s="158">
        <v>0</v>
      </c>
      <c r="J94" s="158">
        <v>0</v>
      </c>
      <c r="K94" s="158">
        <v>0</v>
      </c>
      <c r="L94" s="158">
        <v>0</v>
      </c>
      <c r="M94" s="158">
        <v>0</v>
      </c>
      <c r="N94" s="158">
        <v>0</v>
      </c>
      <c r="O94" s="158">
        <v>0</v>
      </c>
      <c r="P94" s="158">
        <v>0</v>
      </c>
      <c r="Q94" s="158">
        <v>14</v>
      </c>
      <c r="R94" s="191">
        <v>7</v>
      </c>
      <c r="S94" s="235">
        <v>21</v>
      </c>
    </row>
    <row r="95" spans="1:19" ht="10.5" customHeight="1" x14ac:dyDescent="0.2">
      <c r="A95" s="162"/>
      <c r="B95" s="163">
        <v>81</v>
      </c>
      <c r="C95" s="164"/>
      <c r="D95" s="164"/>
      <c r="E95" s="165">
        <v>0</v>
      </c>
      <c r="F95" s="167">
        <v>0</v>
      </c>
      <c r="G95" s="167">
        <v>0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14</v>
      </c>
      <c r="R95" s="210">
        <v>9</v>
      </c>
      <c r="S95" s="166">
        <v>23</v>
      </c>
    </row>
    <row r="96" spans="1:19" ht="10.5" customHeight="1" x14ac:dyDescent="0.2">
      <c r="A96" s="170"/>
      <c r="B96" s="152">
        <v>82</v>
      </c>
      <c r="C96" s="154"/>
      <c r="D96" s="154"/>
      <c r="E96" s="155">
        <v>0</v>
      </c>
      <c r="F96" s="157">
        <v>0</v>
      </c>
      <c r="G96" s="158">
        <v>0</v>
      </c>
      <c r="H96" s="158">
        <v>0</v>
      </c>
      <c r="I96" s="158">
        <v>0</v>
      </c>
      <c r="J96" s="158">
        <v>0</v>
      </c>
      <c r="K96" s="158">
        <v>0</v>
      </c>
      <c r="L96" s="158">
        <v>0</v>
      </c>
      <c r="M96" s="158">
        <v>0</v>
      </c>
      <c r="N96" s="158">
        <v>0</v>
      </c>
      <c r="O96" s="158">
        <v>0</v>
      </c>
      <c r="P96" s="158">
        <v>0</v>
      </c>
      <c r="Q96" s="158">
        <v>11</v>
      </c>
      <c r="R96" s="191">
        <v>7</v>
      </c>
      <c r="S96" s="235">
        <v>18</v>
      </c>
    </row>
    <row r="97" spans="1:19" ht="10.5" customHeight="1" x14ac:dyDescent="0.2">
      <c r="A97" s="162"/>
      <c r="B97" s="163">
        <v>83</v>
      </c>
      <c r="C97" s="164"/>
      <c r="D97" s="164"/>
      <c r="E97" s="165">
        <v>0</v>
      </c>
      <c r="F97" s="167">
        <v>0</v>
      </c>
      <c r="G97" s="167">
        <v>0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11</v>
      </c>
      <c r="R97" s="210">
        <v>5</v>
      </c>
      <c r="S97" s="166">
        <v>16</v>
      </c>
    </row>
    <row r="98" spans="1:19" ht="10.5" customHeight="1" x14ac:dyDescent="0.2">
      <c r="A98" s="170"/>
      <c r="B98" s="152">
        <v>84</v>
      </c>
      <c r="C98" s="154"/>
      <c r="D98" s="154"/>
      <c r="E98" s="155">
        <v>0</v>
      </c>
      <c r="F98" s="157">
        <v>0</v>
      </c>
      <c r="G98" s="158">
        <v>0</v>
      </c>
      <c r="H98" s="158">
        <v>0</v>
      </c>
      <c r="I98" s="158">
        <v>0</v>
      </c>
      <c r="J98" s="158">
        <v>0</v>
      </c>
      <c r="K98" s="158">
        <v>0</v>
      </c>
      <c r="L98" s="158">
        <v>0</v>
      </c>
      <c r="M98" s="158">
        <v>0</v>
      </c>
      <c r="N98" s="158">
        <v>0</v>
      </c>
      <c r="O98" s="158">
        <v>0</v>
      </c>
      <c r="P98" s="158">
        <v>0</v>
      </c>
      <c r="Q98" s="158">
        <v>12</v>
      </c>
      <c r="R98" s="191">
        <v>8</v>
      </c>
      <c r="S98" s="235">
        <v>20</v>
      </c>
    </row>
    <row r="99" spans="1:19" ht="10.5" customHeight="1" x14ac:dyDescent="0.2">
      <c r="A99" s="162"/>
      <c r="B99" s="163">
        <v>85</v>
      </c>
      <c r="C99" s="164"/>
      <c r="D99" s="164"/>
      <c r="E99" s="165">
        <v>0</v>
      </c>
      <c r="F99" s="167">
        <v>0</v>
      </c>
      <c r="G99" s="167">
        <v>0</v>
      </c>
      <c r="H99" s="167">
        <v>0</v>
      </c>
      <c r="I99" s="167">
        <v>0</v>
      </c>
      <c r="J99" s="167">
        <v>0</v>
      </c>
      <c r="K99" s="167">
        <v>0</v>
      </c>
      <c r="L99" s="167">
        <v>0</v>
      </c>
      <c r="M99" s="167">
        <v>0</v>
      </c>
      <c r="N99" s="167">
        <v>0</v>
      </c>
      <c r="O99" s="167">
        <v>0</v>
      </c>
      <c r="P99" s="167">
        <v>0</v>
      </c>
      <c r="Q99" s="167">
        <v>5</v>
      </c>
      <c r="R99" s="210">
        <v>4</v>
      </c>
      <c r="S99" s="166">
        <v>9</v>
      </c>
    </row>
    <row r="100" spans="1:19" ht="10.5" customHeight="1" x14ac:dyDescent="0.2">
      <c r="A100" s="170"/>
      <c r="B100" s="152">
        <v>86</v>
      </c>
      <c r="C100" s="154"/>
      <c r="D100" s="154"/>
      <c r="E100" s="155">
        <v>0</v>
      </c>
      <c r="F100" s="157">
        <v>0</v>
      </c>
      <c r="G100" s="158">
        <v>0</v>
      </c>
      <c r="H100" s="158">
        <v>0</v>
      </c>
      <c r="I100" s="158">
        <v>0</v>
      </c>
      <c r="J100" s="158">
        <v>0</v>
      </c>
      <c r="K100" s="158">
        <v>0</v>
      </c>
      <c r="L100" s="158">
        <v>0</v>
      </c>
      <c r="M100" s="158">
        <v>0</v>
      </c>
      <c r="N100" s="158">
        <v>0</v>
      </c>
      <c r="O100" s="158">
        <v>0</v>
      </c>
      <c r="P100" s="158">
        <v>0</v>
      </c>
      <c r="Q100" s="158">
        <v>5</v>
      </c>
      <c r="R100" s="191">
        <v>5</v>
      </c>
      <c r="S100" s="235">
        <v>10</v>
      </c>
    </row>
    <row r="101" spans="1:19" ht="10.5" customHeight="1" x14ac:dyDescent="0.2">
      <c r="A101" s="162"/>
      <c r="B101" s="163">
        <v>87</v>
      </c>
      <c r="C101" s="164"/>
      <c r="D101" s="164"/>
      <c r="E101" s="165">
        <v>0</v>
      </c>
      <c r="F101" s="167">
        <v>0</v>
      </c>
      <c r="G101" s="167">
        <v>0</v>
      </c>
      <c r="H101" s="167">
        <v>0</v>
      </c>
      <c r="I101" s="167">
        <v>0</v>
      </c>
      <c r="J101" s="167">
        <v>0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5</v>
      </c>
      <c r="R101" s="210">
        <v>4</v>
      </c>
      <c r="S101" s="166">
        <v>9</v>
      </c>
    </row>
    <row r="102" spans="1:19" ht="10.5" customHeight="1" x14ac:dyDescent="0.2">
      <c r="A102" s="170"/>
      <c r="B102" s="152">
        <v>88</v>
      </c>
      <c r="C102" s="154"/>
      <c r="D102" s="154"/>
      <c r="E102" s="155">
        <v>0</v>
      </c>
      <c r="F102" s="157">
        <v>0</v>
      </c>
      <c r="G102" s="158">
        <v>0</v>
      </c>
      <c r="H102" s="158">
        <v>0</v>
      </c>
      <c r="I102" s="158">
        <v>0</v>
      </c>
      <c r="J102" s="158">
        <v>0</v>
      </c>
      <c r="K102" s="158">
        <v>0</v>
      </c>
      <c r="L102" s="158">
        <v>0</v>
      </c>
      <c r="M102" s="158">
        <v>0</v>
      </c>
      <c r="N102" s="158">
        <v>0</v>
      </c>
      <c r="O102" s="158">
        <v>0</v>
      </c>
      <c r="P102" s="158">
        <v>0</v>
      </c>
      <c r="Q102" s="158">
        <v>5</v>
      </c>
      <c r="R102" s="191">
        <v>1</v>
      </c>
      <c r="S102" s="235">
        <v>6</v>
      </c>
    </row>
    <row r="103" spans="1:19" ht="10.5" customHeight="1" x14ac:dyDescent="0.2">
      <c r="A103" s="162"/>
      <c r="B103" s="163">
        <v>89</v>
      </c>
      <c r="C103" s="164"/>
      <c r="D103" s="164"/>
      <c r="E103" s="165">
        <v>0</v>
      </c>
      <c r="F103" s="167">
        <v>0</v>
      </c>
      <c r="G103" s="167">
        <v>0</v>
      </c>
      <c r="H103" s="167">
        <v>0</v>
      </c>
      <c r="I103" s="167">
        <v>0</v>
      </c>
      <c r="J103" s="167">
        <v>0</v>
      </c>
      <c r="K103" s="167">
        <v>0</v>
      </c>
      <c r="L103" s="167">
        <v>0</v>
      </c>
      <c r="M103" s="167">
        <v>0</v>
      </c>
      <c r="N103" s="167">
        <v>0</v>
      </c>
      <c r="O103" s="167">
        <v>0</v>
      </c>
      <c r="P103" s="167">
        <v>0</v>
      </c>
      <c r="Q103" s="167">
        <v>3</v>
      </c>
      <c r="R103" s="210">
        <v>0</v>
      </c>
      <c r="S103" s="166">
        <v>3</v>
      </c>
    </row>
    <row r="104" spans="1:19" ht="10.5" customHeight="1" x14ac:dyDescent="0.2">
      <c r="A104" s="170"/>
      <c r="B104" s="152">
        <v>90</v>
      </c>
      <c r="C104" s="154"/>
      <c r="D104" s="154"/>
      <c r="E104" s="155">
        <v>0</v>
      </c>
      <c r="F104" s="157">
        <v>0</v>
      </c>
      <c r="G104" s="158">
        <v>0</v>
      </c>
      <c r="H104" s="158">
        <v>0</v>
      </c>
      <c r="I104" s="158">
        <v>0</v>
      </c>
      <c r="J104" s="158">
        <v>0</v>
      </c>
      <c r="K104" s="158">
        <v>0</v>
      </c>
      <c r="L104" s="158">
        <v>0</v>
      </c>
      <c r="M104" s="158">
        <v>0</v>
      </c>
      <c r="N104" s="158">
        <v>0</v>
      </c>
      <c r="O104" s="158">
        <v>0</v>
      </c>
      <c r="P104" s="158">
        <v>0</v>
      </c>
      <c r="Q104" s="158">
        <v>7</v>
      </c>
      <c r="R104" s="191">
        <v>1</v>
      </c>
      <c r="S104" s="235">
        <v>8</v>
      </c>
    </row>
    <row r="105" spans="1:19" ht="10.5" customHeight="1" x14ac:dyDescent="0.2">
      <c r="A105" s="162"/>
      <c r="B105" s="163">
        <v>91</v>
      </c>
      <c r="C105" s="164"/>
      <c r="D105" s="164"/>
      <c r="E105" s="165">
        <v>0</v>
      </c>
      <c r="F105" s="167">
        <v>0</v>
      </c>
      <c r="G105" s="167">
        <v>0</v>
      </c>
      <c r="H105" s="167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6</v>
      </c>
      <c r="R105" s="210">
        <v>1</v>
      </c>
      <c r="S105" s="166">
        <v>7</v>
      </c>
    </row>
    <row r="106" spans="1:19" ht="10.5" customHeight="1" x14ac:dyDescent="0.2">
      <c r="A106" s="170"/>
      <c r="B106" s="152">
        <v>92</v>
      </c>
      <c r="C106" s="154"/>
      <c r="D106" s="154"/>
      <c r="E106" s="155">
        <v>0</v>
      </c>
      <c r="F106" s="157">
        <v>0</v>
      </c>
      <c r="G106" s="158">
        <v>0</v>
      </c>
      <c r="H106" s="158">
        <v>0</v>
      </c>
      <c r="I106" s="158">
        <v>0</v>
      </c>
      <c r="J106" s="158">
        <v>0</v>
      </c>
      <c r="K106" s="158">
        <v>0</v>
      </c>
      <c r="L106" s="158">
        <v>0</v>
      </c>
      <c r="M106" s="158">
        <v>0</v>
      </c>
      <c r="N106" s="158">
        <v>0</v>
      </c>
      <c r="O106" s="158">
        <v>0</v>
      </c>
      <c r="P106" s="158">
        <v>0</v>
      </c>
      <c r="Q106" s="158">
        <v>1</v>
      </c>
      <c r="R106" s="191">
        <v>1</v>
      </c>
      <c r="S106" s="235">
        <v>2</v>
      </c>
    </row>
    <row r="107" spans="1:19" ht="10.5" customHeight="1" x14ac:dyDescent="0.2">
      <c r="A107" s="162"/>
      <c r="B107" s="163">
        <v>93</v>
      </c>
      <c r="C107" s="164"/>
      <c r="D107" s="164"/>
      <c r="E107" s="165">
        <v>0</v>
      </c>
      <c r="F107" s="167">
        <v>0</v>
      </c>
      <c r="G107" s="167">
        <v>0</v>
      </c>
      <c r="H107" s="167">
        <v>0</v>
      </c>
      <c r="I107" s="167">
        <v>0</v>
      </c>
      <c r="J107" s="167">
        <v>0</v>
      </c>
      <c r="K107" s="167">
        <v>0</v>
      </c>
      <c r="L107" s="167">
        <v>0</v>
      </c>
      <c r="M107" s="167">
        <v>0</v>
      </c>
      <c r="N107" s="167">
        <v>0</v>
      </c>
      <c r="O107" s="167">
        <v>0</v>
      </c>
      <c r="P107" s="167">
        <v>0</v>
      </c>
      <c r="Q107" s="167">
        <v>1</v>
      </c>
      <c r="R107" s="210">
        <v>1</v>
      </c>
      <c r="S107" s="166">
        <v>2</v>
      </c>
    </row>
    <row r="108" spans="1:19" ht="10.5" customHeight="1" x14ac:dyDescent="0.2">
      <c r="A108" s="170"/>
      <c r="B108" s="152">
        <v>94</v>
      </c>
      <c r="C108" s="154"/>
      <c r="D108" s="154"/>
      <c r="E108" s="155">
        <v>0</v>
      </c>
      <c r="F108" s="157">
        <v>0</v>
      </c>
      <c r="G108" s="158">
        <v>0</v>
      </c>
      <c r="H108" s="158">
        <v>0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8">
        <v>0</v>
      </c>
      <c r="Q108" s="158">
        <v>0</v>
      </c>
      <c r="R108" s="191">
        <v>1</v>
      </c>
      <c r="S108" s="235">
        <v>1</v>
      </c>
    </row>
    <row r="109" spans="1:19" ht="10.5" customHeight="1" x14ac:dyDescent="0.2">
      <c r="A109" s="162"/>
      <c r="B109" s="163">
        <v>95</v>
      </c>
      <c r="C109" s="164"/>
      <c r="D109" s="164"/>
      <c r="E109" s="165">
        <v>0</v>
      </c>
      <c r="F109" s="167">
        <v>0</v>
      </c>
      <c r="G109" s="167">
        <v>0</v>
      </c>
      <c r="H109" s="167">
        <v>0</v>
      </c>
      <c r="I109" s="167">
        <v>0</v>
      </c>
      <c r="J109" s="167">
        <v>0</v>
      </c>
      <c r="K109" s="167">
        <v>0</v>
      </c>
      <c r="L109" s="167">
        <v>0</v>
      </c>
      <c r="M109" s="167">
        <v>0</v>
      </c>
      <c r="N109" s="167">
        <v>0</v>
      </c>
      <c r="O109" s="167">
        <v>0</v>
      </c>
      <c r="P109" s="167">
        <v>0</v>
      </c>
      <c r="Q109" s="167">
        <v>1</v>
      </c>
      <c r="R109" s="210">
        <v>0</v>
      </c>
      <c r="S109" s="166">
        <v>1</v>
      </c>
    </row>
    <row r="110" spans="1:19" ht="10.5" customHeight="1" x14ac:dyDescent="0.2">
      <c r="A110" s="170"/>
      <c r="B110" s="152">
        <v>96</v>
      </c>
      <c r="C110" s="154"/>
      <c r="D110" s="154"/>
      <c r="E110" s="155">
        <v>0</v>
      </c>
      <c r="F110" s="157">
        <v>0</v>
      </c>
      <c r="G110" s="158">
        <v>0</v>
      </c>
      <c r="H110" s="158">
        <v>0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0</v>
      </c>
      <c r="Q110" s="158">
        <v>0</v>
      </c>
      <c r="R110" s="191">
        <v>0</v>
      </c>
      <c r="S110" s="235">
        <v>0</v>
      </c>
    </row>
    <row r="111" spans="1:19" ht="10.5" customHeight="1" x14ac:dyDescent="0.2">
      <c r="A111" s="162"/>
      <c r="B111" s="163">
        <v>97</v>
      </c>
      <c r="C111" s="164"/>
      <c r="D111" s="164"/>
      <c r="E111" s="165">
        <v>0</v>
      </c>
      <c r="F111" s="167">
        <v>0</v>
      </c>
      <c r="G111" s="167">
        <v>0</v>
      </c>
      <c r="H111" s="167">
        <v>0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210">
        <v>0</v>
      </c>
      <c r="S111" s="166">
        <v>0</v>
      </c>
    </row>
    <row r="112" spans="1:19" ht="10.5" customHeight="1" x14ac:dyDescent="0.2">
      <c r="A112" s="170"/>
      <c r="B112" s="152">
        <v>98</v>
      </c>
      <c r="C112" s="154"/>
      <c r="D112" s="154"/>
      <c r="E112" s="155">
        <v>0</v>
      </c>
      <c r="F112" s="157">
        <v>0</v>
      </c>
      <c r="G112" s="158">
        <v>0</v>
      </c>
      <c r="H112" s="158">
        <v>0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191">
        <v>0</v>
      </c>
      <c r="S112" s="235">
        <v>0</v>
      </c>
    </row>
    <row r="113" spans="1:19" ht="10.5" customHeight="1" x14ac:dyDescent="0.2">
      <c r="A113" s="162"/>
      <c r="B113" s="163">
        <v>99</v>
      </c>
      <c r="C113" s="164"/>
      <c r="D113" s="164"/>
      <c r="E113" s="165">
        <v>0</v>
      </c>
      <c r="F113" s="167">
        <v>0</v>
      </c>
      <c r="G113" s="167">
        <v>0</v>
      </c>
      <c r="H113" s="167">
        <v>0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210">
        <v>0</v>
      </c>
      <c r="S113" s="166">
        <v>0</v>
      </c>
    </row>
    <row r="114" spans="1:19" ht="10.5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0</v>
      </c>
      <c r="F114" s="189">
        <v>0</v>
      </c>
      <c r="G114" s="190">
        <v>0</v>
      </c>
      <c r="H114" s="190">
        <v>0</v>
      </c>
      <c r="I114" s="190">
        <v>0</v>
      </c>
      <c r="J114" s="190">
        <v>0</v>
      </c>
      <c r="K114" s="190">
        <v>0</v>
      </c>
      <c r="L114" s="190">
        <v>0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1">
        <v>0</v>
      </c>
      <c r="S114" s="235">
        <v>0</v>
      </c>
    </row>
    <row r="115" spans="1:19" ht="11.1" customHeight="1" thickBot="1" x14ac:dyDescent="0.25">
      <c r="A115" s="236" t="s">
        <v>9</v>
      </c>
      <c r="B115" s="237"/>
      <c r="C115" s="237"/>
      <c r="D115" s="237"/>
      <c r="E115" s="238">
        <v>0</v>
      </c>
      <c r="F115" s="239">
        <v>0</v>
      </c>
      <c r="G115" s="239">
        <v>0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0</v>
      </c>
      <c r="O115" s="239">
        <v>0</v>
      </c>
      <c r="P115" s="239">
        <v>0</v>
      </c>
      <c r="Q115" s="239">
        <v>1567</v>
      </c>
      <c r="R115" s="240">
        <v>1070</v>
      </c>
      <c r="S115" s="180">
        <v>2637</v>
      </c>
    </row>
    <row r="116" spans="1:19" ht="0.75" customHeight="1" x14ac:dyDescent="0.2">
      <c r="A116" s="183"/>
      <c r="B116" s="183"/>
      <c r="C116" s="183"/>
      <c r="D116" s="183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</row>
    <row r="117" spans="1:19" ht="11.1" customHeight="1" x14ac:dyDescent="0.2">
      <c r="A117" s="197" t="s">
        <v>72</v>
      </c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</row>
    <row r="118" spans="1:19" ht="9" customHeight="1" x14ac:dyDescent="0.2">
      <c r="A118" s="247"/>
      <c r="B118" s="125"/>
      <c r="C118" s="125"/>
      <c r="D118" s="125"/>
    </row>
    <row r="119" spans="1:19" ht="9" customHeight="1" x14ac:dyDescent="0.2">
      <c r="A119" s="125"/>
      <c r="B119" s="125"/>
      <c r="C119" s="125"/>
      <c r="D119" s="125"/>
    </row>
    <row r="120" spans="1:19" ht="9" customHeight="1" x14ac:dyDescent="0.2">
      <c r="A120" s="125"/>
      <c r="B120" s="125"/>
      <c r="C120" s="125"/>
      <c r="D120" s="125"/>
    </row>
    <row r="121" spans="1:19" ht="9" customHeight="1" x14ac:dyDescent="0.2">
      <c r="A121" s="125"/>
      <c r="B121" s="125"/>
      <c r="C121" s="125"/>
      <c r="D121" s="125"/>
    </row>
    <row r="122" spans="1:19" ht="9" customHeight="1" x14ac:dyDescent="0.2">
      <c r="A122" s="125"/>
      <c r="B122" s="125"/>
      <c r="C122" s="125"/>
      <c r="D122" s="125"/>
    </row>
    <row r="123" spans="1:19" ht="9" customHeight="1" x14ac:dyDescent="0.2">
      <c r="A123" s="125"/>
      <c r="B123" s="125"/>
      <c r="C123" s="125"/>
      <c r="D123" s="125"/>
    </row>
    <row r="124" spans="1:19" ht="9" customHeight="1" x14ac:dyDescent="0.2">
      <c r="A124" s="125"/>
      <c r="B124" s="125"/>
      <c r="C124" s="125"/>
      <c r="D124" s="125"/>
    </row>
    <row r="125" spans="1:19" ht="11.1" customHeight="1" x14ac:dyDescent="0.2">
      <c r="A125" s="125"/>
      <c r="B125" s="125"/>
      <c r="C125" s="125"/>
      <c r="D125" s="125"/>
    </row>
    <row r="126" spans="1:19" ht="9" customHeight="1" x14ac:dyDescent="0.2">
      <c r="A126" s="125"/>
      <c r="B126" s="125"/>
      <c r="C126" s="125"/>
      <c r="D126" s="125"/>
    </row>
    <row r="127" spans="1:19" ht="9" customHeight="1" x14ac:dyDescent="0.2">
      <c r="A127" s="125"/>
      <c r="B127" s="125"/>
      <c r="C127" s="125"/>
      <c r="D127" s="125"/>
      <c r="G127" s="202"/>
      <c r="I127" s="202"/>
    </row>
    <row r="128" spans="1:19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</row>
    <row r="129" spans="1:19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</row>
    <row r="130" spans="1:19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</row>
    <row r="131" spans="1:19" x14ac:dyDescent="0.2">
      <c r="A131" s="203"/>
      <c r="B131" s="203"/>
      <c r="C131" s="203"/>
      <c r="D131" s="203"/>
      <c r="E131" s="203"/>
      <c r="F131" s="203"/>
      <c r="G131" s="203"/>
      <c r="H131" s="203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</row>
    <row r="132" spans="1:19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</row>
    <row r="133" spans="1:19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1:19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1:19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1:19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1:19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1:19" ht="9" customHeight="1" x14ac:dyDescent="0.2">
      <c r="A138" s="125"/>
      <c r="B138" s="125"/>
      <c r="C138" s="125"/>
      <c r="D138" s="125"/>
    </row>
    <row r="139" spans="1:19" ht="9" customHeight="1" x14ac:dyDescent="0.2">
      <c r="A139" s="125"/>
      <c r="B139" s="125"/>
      <c r="C139" s="125"/>
      <c r="D139" s="125"/>
    </row>
    <row r="140" spans="1:19" ht="9" customHeight="1" x14ac:dyDescent="0.2">
      <c r="A140" s="125"/>
      <c r="B140" s="125"/>
      <c r="C140" s="125"/>
      <c r="D140" s="125"/>
    </row>
    <row r="141" spans="1:19" ht="9" customHeight="1" x14ac:dyDescent="0.2">
      <c r="A141" s="125"/>
      <c r="B141" s="125"/>
      <c r="C141" s="125"/>
      <c r="D141" s="125"/>
    </row>
    <row r="142" spans="1:19" ht="9" customHeight="1" x14ac:dyDescent="0.2">
      <c r="A142" s="125"/>
      <c r="B142" s="125"/>
      <c r="C142" s="125"/>
      <c r="D142" s="125"/>
    </row>
    <row r="143" spans="1:19" ht="9" customHeight="1" x14ac:dyDescent="0.2">
      <c r="A143" s="125"/>
      <c r="B143" s="125"/>
      <c r="C143" s="125"/>
      <c r="D143" s="125"/>
    </row>
    <row r="144" spans="1:19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17">
    <mergeCell ref="A9:S9"/>
    <mergeCell ref="A2:S2"/>
    <mergeCell ref="A3:S3"/>
    <mergeCell ref="A5:S5"/>
    <mergeCell ref="A7:S7"/>
    <mergeCell ref="A8:S8"/>
    <mergeCell ref="Q12:R12"/>
    <mergeCell ref="A10:S10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>
    <pageSetUpPr fitToPage="1"/>
  </sheetPr>
  <dimension ref="A1:AO203"/>
  <sheetViews>
    <sheetView showGridLines="0" view="pageBreakPreview" zoomScaleNormal="98" zoomScaleSheetLayoutView="100" workbookViewId="0"/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17" width="6.7109375" style="137" customWidth="1"/>
    <col min="18" max="18" width="6.7109375" style="137"/>
    <col min="19" max="19" width="6.7109375" style="137" customWidth="1"/>
    <col min="20" max="16384" width="6.7109375" style="138"/>
  </cols>
  <sheetData>
    <row r="1" spans="1:19" ht="6.75" customHeight="1" x14ac:dyDescent="0.2"/>
    <row r="2" spans="1:19" x14ac:dyDescent="0.2">
      <c r="A2" s="566" t="s">
        <v>71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</row>
    <row r="3" spans="1:19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</row>
    <row r="4" spans="1:19" ht="5.25" customHeight="1" x14ac:dyDescent="0.2"/>
    <row r="5" spans="1:19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</row>
    <row r="6" spans="1:19" ht="3.75" customHeight="1" x14ac:dyDescent="0.2"/>
    <row r="7" spans="1:19" ht="3.75" customHeight="1" x14ac:dyDescent="0.2">
      <c r="A7" s="569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</row>
    <row r="8" spans="1:19" x14ac:dyDescent="0.2">
      <c r="A8" s="558" t="s">
        <v>65</v>
      </c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</row>
    <row r="9" spans="1:19" ht="2.25" customHeight="1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</row>
    <row r="10" spans="1:19" ht="6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</row>
    <row r="11" spans="1:19" ht="11.1" customHeight="1" x14ac:dyDescent="0.2">
      <c r="A11" s="560" t="s">
        <v>44</v>
      </c>
      <c r="B11" s="561"/>
      <c r="C11" s="561"/>
      <c r="D11" s="561"/>
      <c r="E11" s="564" t="s">
        <v>69</v>
      </c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140"/>
    </row>
    <row r="12" spans="1:19" ht="11.1" customHeight="1" x14ac:dyDescent="0.2">
      <c r="A12" s="553" t="s">
        <v>47</v>
      </c>
      <c r="B12" s="554"/>
      <c r="C12" s="554"/>
      <c r="D12" s="554"/>
      <c r="E12" s="557" t="s">
        <v>49</v>
      </c>
      <c r="F12" s="552"/>
      <c r="G12" s="551" t="s">
        <v>50</v>
      </c>
      <c r="H12" s="552"/>
      <c r="I12" s="551" t="s">
        <v>51</v>
      </c>
      <c r="J12" s="552"/>
      <c r="K12" s="551" t="s">
        <v>52</v>
      </c>
      <c r="L12" s="552"/>
      <c r="M12" s="551" t="s">
        <v>53</v>
      </c>
      <c r="N12" s="552"/>
      <c r="O12" s="551" t="s">
        <v>54</v>
      </c>
      <c r="P12" s="552"/>
      <c r="Q12" s="551" t="s">
        <v>55</v>
      </c>
      <c r="R12" s="571"/>
      <c r="S12" s="143" t="s">
        <v>9</v>
      </c>
    </row>
    <row r="13" spans="1:19" ht="11.1" customHeight="1" thickBot="1" x14ac:dyDescent="0.25">
      <c r="A13" s="144"/>
      <c r="B13" s="145"/>
      <c r="C13" s="145"/>
      <c r="D13" s="145"/>
      <c r="E13" s="233" t="s">
        <v>56</v>
      </c>
      <c r="F13" s="148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9" t="s">
        <v>57</v>
      </c>
      <c r="S13" s="150"/>
    </row>
    <row r="14" spans="1:19" ht="10.5" hidden="1" customHeight="1" x14ac:dyDescent="0.2">
      <c r="A14" s="151" t="s">
        <v>58</v>
      </c>
      <c r="B14" s="152">
        <v>0</v>
      </c>
      <c r="C14" s="153" t="s">
        <v>59</v>
      </c>
      <c r="D14" s="154"/>
      <c r="E14" s="248"/>
      <c r="F14" s="249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1"/>
      <c r="S14" s="156">
        <v>0</v>
      </c>
    </row>
    <row r="15" spans="1:19" ht="10.5" hidden="1" customHeight="1" x14ac:dyDescent="0.2">
      <c r="A15" s="162"/>
      <c r="B15" s="163">
        <v>1</v>
      </c>
      <c r="C15" s="164"/>
      <c r="D15" s="164"/>
      <c r="E15" s="252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4"/>
      <c r="S15" s="166">
        <v>0</v>
      </c>
    </row>
    <row r="16" spans="1:19" ht="10.5" hidden="1" customHeight="1" x14ac:dyDescent="0.2">
      <c r="A16" s="170"/>
      <c r="B16" s="152">
        <v>2</v>
      </c>
      <c r="C16" s="154"/>
      <c r="D16" s="154"/>
      <c r="E16" s="248"/>
      <c r="F16" s="249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5"/>
      <c r="S16" s="235">
        <v>0</v>
      </c>
    </row>
    <row r="17" spans="1:41" ht="10.5" hidden="1" customHeight="1" x14ac:dyDescent="0.2">
      <c r="A17" s="162"/>
      <c r="B17" s="163">
        <v>3</v>
      </c>
      <c r="C17" s="164"/>
      <c r="D17" s="164"/>
      <c r="E17" s="252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4"/>
      <c r="S17" s="166">
        <v>0</v>
      </c>
    </row>
    <row r="18" spans="1:41" ht="10.5" hidden="1" customHeight="1" x14ac:dyDescent="0.2">
      <c r="A18" s="170"/>
      <c r="B18" s="152">
        <v>4</v>
      </c>
      <c r="C18" s="154"/>
      <c r="D18" s="154"/>
      <c r="E18" s="248"/>
      <c r="F18" s="249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5"/>
      <c r="S18" s="235">
        <v>0</v>
      </c>
    </row>
    <row r="19" spans="1:41" ht="10.5" hidden="1" customHeight="1" x14ac:dyDescent="0.2">
      <c r="A19" s="162"/>
      <c r="B19" s="163">
        <v>5</v>
      </c>
      <c r="C19" s="164"/>
      <c r="D19" s="164"/>
      <c r="E19" s="252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4"/>
      <c r="S19" s="166">
        <v>0</v>
      </c>
    </row>
    <row r="20" spans="1:41" ht="10.5" hidden="1" customHeight="1" x14ac:dyDescent="0.2">
      <c r="A20" s="170"/>
      <c r="B20" s="152">
        <v>6</v>
      </c>
      <c r="C20" s="154"/>
      <c r="D20" s="154"/>
      <c r="E20" s="248"/>
      <c r="F20" s="249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5"/>
      <c r="S20" s="235">
        <v>0</v>
      </c>
    </row>
    <row r="21" spans="1:41" ht="10.5" hidden="1" customHeight="1" x14ac:dyDescent="0.2">
      <c r="A21" s="162"/>
      <c r="B21" s="163">
        <v>7</v>
      </c>
      <c r="C21" s="164"/>
      <c r="D21" s="164"/>
      <c r="E21" s="252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4"/>
      <c r="S21" s="166">
        <v>0</v>
      </c>
    </row>
    <row r="22" spans="1:41" ht="10.5" hidden="1" customHeight="1" x14ac:dyDescent="0.2">
      <c r="A22" s="170"/>
      <c r="B22" s="152">
        <v>8</v>
      </c>
      <c r="C22" s="154"/>
      <c r="D22" s="154"/>
      <c r="E22" s="248"/>
      <c r="F22" s="249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5"/>
      <c r="S22" s="235">
        <v>0</v>
      </c>
    </row>
    <row r="23" spans="1:41" ht="10.5" hidden="1" customHeight="1" x14ac:dyDescent="0.2">
      <c r="A23" s="162"/>
      <c r="B23" s="163">
        <v>9</v>
      </c>
      <c r="C23" s="164"/>
      <c r="D23" s="164"/>
      <c r="E23" s="252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4"/>
      <c r="S23" s="166">
        <v>0</v>
      </c>
    </row>
    <row r="24" spans="1:41" ht="10.5" hidden="1" customHeight="1" x14ac:dyDescent="0.2">
      <c r="A24" s="170"/>
      <c r="B24" s="152">
        <v>10</v>
      </c>
      <c r="C24" s="154"/>
      <c r="D24" s="154"/>
      <c r="E24" s="248"/>
      <c r="F24" s="249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5"/>
      <c r="S24" s="235">
        <v>0</v>
      </c>
    </row>
    <row r="25" spans="1:41" ht="10.5" hidden="1" customHeight="1" x14ac:dyDescent="0.2">
      <c r="A25" s="162"/>
      <c r="B25" s="163">
        <v>11</v>
      </c>
      <c r="C25" s="164"/>
      <c r="D25" s="164"/>
      <c r="E25" s="252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4"/>
      <c r="S25" s="166">
        <v>0</v>
      </c>
    </row>
    <row r="26" spans="1:41" ht="10.5" hidden="1" customHeight="1" x14ac:dyDescent="0.2">
      <c r="A26" s="170"/>
      <c r="B26" s="152">
        <v>12</v>
      </c>
      <c r="C26" s="154"/>
      <c r="D26" s="154"/>
      <c r="E26" s="248"/>
      <c r="F26" s="249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5"/>
      <c r="S26" s="235">
        <v>0</v>
      </c>
    </row>
    <row r="27" spans="1:41" ht="10.5" hidden="1" customHeight="1" x14ac:dyDescent="0.2">
      <c r="A27" s="162"/>
      <c r="B27" s="163">
        <v>13</v>
      </c>
      <c r="C27" s="164"/>
      <c r="D27" s="164"/>
      <c r="E27" s="252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4"/>
      <c r="S27" s="166">
        <v>0</v>
      </c>
    </row>
    <row r="28" spans="1:41" ht="10.5" hidden="1" customHeight="1" x14ac:dyDescent="0.2">
      <c r="A28" s="170"/>
      <c r="B28" s="152">
        <v>14</v>
      </c>
      <c r="C28" s="154"/>
      <c r="D28" s="154"/>
      <c r="E28" s="248"/>
      <c r="F28" s="249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5"/>
      <c r="S28" s="235">
        <v>0</v>
      </c>
    </row>
    <row r="29" spans="1:41" ht="10.5" hidden="1" customHeight="1" x14ac:dyDescent="0.2">
      <c r="A29" s="162"/>
      <c r="B29" s="163">
        <v>15</v>
      </c>
      <c r="C29" s="164"/>
      <c r="D29" s="164"/>
      <c r="E29" s="252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4"/>
      <c r="S29" s="166">
        <v>0</v>
      </c>
    </row>
    <row r="30" spans="1:41" ht="10.5" customHeight="1" x14ac:dyDescent="0.2">
      <c r="A30" s="162"/>
      <c r="B30" s="163" t="s">
        <v>66</v>
      </c>
      <c r="C30" s="164"/>
      <c r="D30" s="164"/>
      <c r="E30" s="252">
        <v>0</v>
      </c>
      <c r="F30" s="253">
        <v>0</v>
      </c>
      <c r="G30" s="253">
        <v>0</v>
      </c>
      <c r="H30" s="253">
        <v>0</v>
      </c>
      <c r="I30" s="253">
        <v>0</v>
      </c>
      <c r="J30" s="253">
        <v>0</v>
      </c>
      <c r="K30" s="253">
        <v>0</v>
      </c>
      <c r="L30" s="253">
        <v>0</v>
      </c>
      <c r="M30" s="253">
        <v>0</v>
      </c>
      <c r="N30" s="253">
        <v>0</v>
      </c>
      <c r="O30" s="253">
        <v>0</v>
      </c>
      <c r="P30" s="253">
        <v>0</v>
      </c>
      <c r="Q30" s="253">
        <v>0</v>
      </c>
      <c r="R30" s="254">
        <v>0</v>
      </c>
      <c r="S30" s="166">
        <v>511</v>
      </c>
    </row>
    <row r="31" spans="1:41" ht="10.5" customHeight="1" x14ac:dyDescent="0.2">
      <c r="A31" s="170"/>
      <c r="B31" s="152">
        <v>16</v>
      </c>
      <c r="C31" s="154"/>
      <c r="D31" s="154"/>
      <c r="E31" s="248">
        <v>0</v>
      </c>
      <c r="F31" s="249">
        <v>0</v>
      </c>
      <c r="G31" s="250">
        <v>0</v>
      </c>
      <c r="H31" s="250">
        <v>0</v>
      </c>
      <c r="I31" s="250">
        <v>0</v>
      </c>
      <c r="J31" s="250">
        <v>0</v>
      </c>
      <c r="K31" s="250">
        <v>0</v>
      </c>
      <c r="L31" s="250">
        <v>0</v>
      </c>
      <c r="M31" s="250">
        <v>0</v>
      </c>
      <c r="N31" s="250">
        <v>0</v>
      </c>
      <c r="O31" s="250">
        <v>0</v>
      </c>
      <c r="P31" s="250">
        <v>0</v>
      </c>
      <c r="Q31" s="250">
        <v>0</v>
      </c>
      <c r="R31" s="255">
        <v>0</v>
      </c>
      <c r="S31" s="235">
        <v>46</v>
      </c>
      <c r="AO31" s="256"/>
    </row>
    <row r="32" spans="1:41" ht="10.5" customHeight="1" x14ac:dyDescent="0.2">
      <c r="A32" s="162"/>
      <c r="B32" s="163">
        <v>17</v>
      </c>
      <c r="C32" s="164"/>
      <c r="D32" s="164"/>
      <c r="E32" s="252">
        <v>0</v>
      </c>
      <c r="F32" s="253">
        <v>0</v>
      </c>
      <c r="G32" s="253">
        <v>0</v>
      </c>
      <c r="H32" s="253">
        <v>0</v>
      </c>
      <c r="I32" s="253">
        <v>0</v>
      </c>
      <c r="J32" s="253">
        <v>0</v>
      </c>
      <c r="K32" s="253">
        <v>0</v>
      </c>
      <c r="L32" s="253">
        <v>0</v>
      </c>
      <c r="M32" s="253">
        <v>0</v>
      </c>
      <c r="N32" s="253">
        <v>0</v>
      </c>
      <c r="O32" s="253">
        <v>0</v>
      </c>
      <c r="P32" s="253">
        <v>0</v>
      </c>
      <c r="Q32" s="253">
        <v>0</v>
      </c>
      <c r="R32" s="254">
        <v>0</v>
      </c>
      <c r="S32" s="166">
        <v>170</v>
      </c>
      <c r="AO32" s="256"/>
    </row>
    <row r="33" spans="1:41" ht="10.5" customHeight="1" x14ac:dyDescent="0.2">
      <c r="A33" s="170"/>
      <c r="B33" s="152">
        <v>18</v>
      </c>
      <c r="C33" s="154"/>
      <c r="D33" s="154"/>
      <c r="E33" s="248">
        <v>0</v>
      </c>
      <c r="F33" s="249">
        <v>0</v>
      </c>
      <c r="G33" s="250">
        <v>0</v>
      </c>
      <c r="H33" s="250">
        <v>0</v>
      </c>
      <c r="I33" s="250">
        <v>0</v>
      </c>
      <c r="J33" s="250">
        <v>0</v>
      </c>
      <c r="K33" s="250">
        <v>0</v>
      </c>
      <c r="L33" s="250">
        <v>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5">
        <v>0</v>
      </c>
      <c r="S33" s="235">
        <v>65</v>
      </c>
      <c r="AO33" s="256"/>
    </row>
    <row r="34" spans="1:41" ht="10.5" customHeight="1" x14ac:dyDescent="0.2">
      <c r="A34" s="162"/>
      <c r="B34" s="163">
        <v>19</v>
      </c>
      <c r="C34" s="164"/>
      <c r="D34" s="164"/>
      <c r="E34" s="252">
        <v>0</v>
      </c>
      <c r="F34" s="253">
        <v>0</v>
      </c>
      <c r="G34" s="253">
        <v>0</v>
      </c>
      <c r="H34" s="253">
        <v>0</v>
      </c>
      <c r="I34" s="253">
        <v>0</v>
      </c>
      <c r="J34" s="253">
        <v>0</v>
      </c>
      <c r="K34" s="253">
        <v>0</v>
      </c>
      <c r="L34" s="253">
        <v>0</v>
      </c>
      <c r="M34" s="253">
        <v>0</v>
      </c>
      <c r="N34" s="253">
        <v>0</v>
      </c>
      <c r="O34" s="253">
        <v>0</v>
      </c>
      <c r="P34" s="253">
        <v>0</v>
      </c>
      <c r="Q34" s="253">
        <v>0</v>
      </c>
      <c r="R34" s="254">
        <v>0</v>
      </c>
      <c r="S34" s="166">
        <v>187</v>
      </c>
      <c r="AO34" s="256"/>
    </row>
    <row r="35" spans="1:41" ht="10.5" customHeight="1" x14ac:dyDescent="0.2">
      <c r="A35" s="170"/>
      <c r="B35" s="152">
        <v>20</v>
      </c>
      <c r="C35" s="154"/>
      <c r="D35" s="154"/>
      <c r="E35" s="248">
        <v>0</v>
      </c>
      <c r="F35" s="249">
        <v>0</v>
      </c>
      <c r="G35" s="250">
        <v>0</v>
      </c>
      <c r="H35" s="250">
        <v>0</v>
      </c>
      <c r="I35" s="250">
        <v>0</v>
      </c>
      <c r="J35" s="250">
        <v>0</v>
      </c>
      <c r="K35" s="250">
        <v>0</v>
      </c>
      <c r="L35" s="250">
        <v>0</v>
      </c>
      <c r="M35" s="250">
        <v>0</v>
      </c>
      <c r="N35" s="250">
        <v>0</v>
      </c>
      <c r="O35" s="250">
        <v>0</v>
      </c>
      <c r="P35" s="250">
        <v>0</v>
      </c>
      <c r="Q35" s="250">
        <v>0</v>
      </c>
      <c r="R35" s="255">
        <v>0</v>
      </c>
      <c r="S35" s="235">
        <v>690</v>
      </c>
      <c r="AO35" s="256"/>
    </row>
    <row r="36" spans="1:41" ht="10.5" customHeight="1" x14ac:dyDescent="0.2">
      <c r="A36" s="162"/>
      <c r="B36" s="163">
        <v>21</v>
      </c>
      <c r="C36" s="164"/>
      <c r="D36" s="164"/>
      <c r="E36" s="252">
        <v>0</v>
      </c>
      <c r="F36" s="253">
        <v>0</v>
      </c>
      <c r="G36" s="253">
        <v>0</v>
      </c>
      <c r="H36" s="253">
        <v>0</v>
      </c>
      <c r="I36" s="253">
        <v>0</v>
      </c>
      <c r="J36" s="253">
        <v>0</v>
      </c>
      <c r="K36" s="253">
        <v>0</v>
      </c>
      <c r="L36" s="253">
        <v>0</v>
      </c>
      <c r="M36" s="253">
        <v>0</v>
      </c>
      <c r="N36" s="253">
        <v>0</v>
      </c>
      <c r="O36" s="253">
        <v>0</v>
      </c>
      <c r="P36" s="253">
        <v>0</v>
      </c>
      <c r="Q36" s="253">
        <v>0</v>
      </c>
      <c r="R36" s="254">
        <v>0</v>
      </c>
      <c r="S36" s="166">
        <v>398</v>
      </c>
      <c r="AO36" s="256"/>
    </row>
    <row r="37" spans="1:41" ht="10.5" customHeight="1" x14ac:dyDescent="0.2">
      <c r="A37" s="170"/>
      <c r="B37" s="152">
        <v>22</v>
      </c>
      <c r="C37" s="154"/>
      <c r="D37" s="154"/>
      <c r="E37" s="248">
        <v>0</v>
      </c>
      <c r="F37" s="249">
        <v>0</v>
      </c>
      <c r="G37" s="250">
        <v>0</v>
      </c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5">
        <v>0</v>
      </c>
      <c r="S37" s="235">
        <v>342</v>
      </c>
      <c r="AO37" s="256"/>
    </row>
    <row r="38" spans="1:41" ht="10.5" customHeight="1" x14ac:dyDescent="0.2">
      <c r="A38" s="162"/>
      <c r="B38" s="163">
        <v>23</v>
      </c>
      <c r="C38" s="164"/>
      <c r="D38" s="164"/>
      <c r="E38" s="252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3">
        <v>0</v>
      </c>
      <c r="Q38" s="253">
        <v>0</v>
      </c>
      <c r="R38" s="254">
        <v>0</v>
      </c>
      <c r="S38" s="166">
        <v>2467</v>
      </c>
      <c r="AO38" s="256"/>
    </row>
    <row r="39" spans="1:41" ht="10.5" customHeight="1" x14ac:dyDescent="0.2">
      <c r="A39" s="170"/>
      <c r="B39" s="152">
        <v>24</v>
      </c>
      <c r="C39" s="154"/>
      <c r="D39" s="154"/>
      <c r="E39" s="248">
        <v>0</v>
      </c>
      <c r="F39" s="249">
        <v>0</v>
      </c>
      <c r="G39" s="250">
        <v>0</v>
      </c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  <c r="R39" s="255">
        <v>0</v>
      </c>
      <c r="S39" s="235">
        <v>643</v>
      </c>
      <c r="AO39" s="256"/>
    </row>
    <row r="40" spans="1:41" ht="10.5" customHeight="1" x14ac:dyDescent="0.2">
      <c r="A40" s="162"/>
      <c r="B40" s="163">
        <v>25</v>
      </c>
      <c r="C40" s="164"/>
      <c r="D40" s="164"/>
      <c r="E40" s="252">
        <v>0</v>
      </c>
      <c r="F40" s="253">
        <v>0</v>
      </c>
      <c r="G40" s="253">
        <v>0</v>
      </c>
      <c r="H40" s="253">
        <v>0</v>
      </c>
      <c r="I40" s="253">
        <v>0</v>
      </c>
      <c r="J40" s="253">
        <v>0</v>
      </c>
      <c r="K40" s="253">
        <v>0</v>
      </c>
      <c r="L40" s="253">
        <v>0</v>
      </c>
      <c r="M40" s="253">
        <v>0</v>
      </c>
      <c r="N40" s="253">
        <v>0</v>
      </c>
      <c r="O40" s="253">
        <v>0</v>
      </c>
      <c r="P40" s="253">
        <v>0</v>
      </c>
      <c r="Q40" s="253">
        <v>0</v>
      </c>
      <c r="R40" s="254">
        <v>0</v>
      </c>
      <c r="S40" s="166">
        <v>560</v>
      </c>
      <c r="AO40" s="256"/>
    </row>
    <row r="41" spans="1:41" ht="10.5" customHeight="1" x14ac:dyDescent="0.2">
      <c r="A41" s="170"/>
      <c r="B41" s="152">
        <v>26</v>
      </c>
      <c r="C41" s="154"/>
      <c r="D41" s="154"/>
      <c r="E41" s="248">
        <v>0</v>
      </c>
      <c r="F41" s="249">
        <v>0</v>
      </c>
      <c r="G41" s="250">
        <v>0</v>
      </c>
      <c r="H41" s="250">
        <v>0</v>
      </c>
      <c r="I41" s="250">
        <v>0</v>
      </c>
      <c r="J41" s="250">
        <v>0</v>
      </c>
      <c r="K41" s="250">
        <v>0</v>
      </c>
      <c r="L41" s="250">
        <v>0</v>
      </c>
      <c r="M41" s="250">
        <v>0</v>
      </c>
      <c r="N41" s="250">
        <v>0</v>
      </c>
      <c r="O41" s="250">
        <v>0</v>
      </c>
      <c r="P41" s="250">
        <v>0</v>
      </c>
      <c r="Q41" s="250">
        <v>0</v>
      </c>
      <c r="R41" s="255">
        <v>0</v>
      </c>
      <c r="S41" s="235">
        <v>675</v>
      </c>
      <c r="AO41" s="256"/>
    </row>
    <row r="42" spans="1:41" ht="10.5" customHeight="1" x14ac:dyDescent="0.2">
      <c r="A42" s="162"/>
      <c r="B42" s="163">
        <v>27</v>
      </c>
      <c r="C42" s="164"/>
      <c r="D42" s="164"/>
      <c r="E42" s="252">
        <v>0</v>
      </c>
      <c r="F42" s="253">
        <v>0</v>
      </c>
      <c r="G42" s="253">
        <v>0</v>
      </c>
      <c r="H42" s="253">
        <v>0</v>
      </c>
      <c r="I42" s="253">
        <v>0</v>
      </c>
      <c r="J42" s="253">
        <v>0</v>
      </c>
      <c r="K42" s="253">
        <v>0</v>
      </c>
      <c r="L42" s="253">
        <v>0</v>
      </c>
      <c r="M42" s="253">
        <v>0</v>
      </c>
      <c r="N42" s="253">
        <v>0</v>
      </c>
      <c r="O42" s="253">
        <v>0</v>
      </c>
      <c r="P42" s="253">
        <v>0</v>
      </c>
      <c r="Q42" s="253">
        <v>0</v>
      </c>
      <c r="R42" s="254">
        <v>0</v>
      </c>
      <c r="S42" s="166">
        <v>640</v>
      </c>
      <c r="AO42" s="256"/>
    </row>
    <row r="43" spans="1:41" ht="10.5" customHeight="1" x14ac:dyDescent="0.2">
      <c r="A43" s="170"/>
      <c r="B43" s="152">
        <v>28</v>
      </c>
      <c r="C43" s="154"/>
      <c r="D43" s="154"/>
      <c r="E43" s="248">
        <v>0</v>
      </c>
      <c r="F43" s="249">
        <v>0</v>
      </c>
      <c r="G43" s="250">
        <v>0</v>
      </c>
      <c r="H43" s="250">
        <v>0</v>
      </c>
      <c r="I43" s="250">
        <v>0</v>
      </c>
      <c r="J43" s="250">
        <v>0</v>
      </c>
      <c r="K43" s="250">
        <v>0</v>
      </c>
      <c r="L43" s="250">
        <v>0</v>
      </c>
      <c r="M43" s="250">
        <v>0</v>
      </c>
      <c r="N43" s="250">
        <v>0</v>
      </c>
      <c r="O43" s="250">
        <v>0</v>
      </c>
      <c r="P43" s="250">
        <v>0</v>
      </c>
      <c r="Q43" s="250">
        <v>0</v>
      </c>
      <c r="R43" s="255">
        <v>0</v>
      </c>
      <c r="S43" s="235">
        <v>657</v>
      </c>
      <c r="AO43" s="256"/>
    </row>
    <row r="44" spans="1:41" ht="10.5" customHeight="1" x14ac:dyDescent="0.2">
      <c r="A44" s="162"/>
      <c r="B44" s="163">
        <v>29</v>
      </c>
      <c r="C44" s="164"/>
      <c r="D44" s="164"/>
      <c r="E44" s="252">
        <v>0</v>
      </c>
      <c r="F44" s="253">
        <v>0</v>
      </c>
      <c r="G44" s="253">
        <v>0</v>
      </c>
      <c r="H44" s="253">
        <v>0</v>
      </c>
      <c r="I44" s="253">
        <v>0</v>
      </c>
      <c r="J44" s="253">
        <v>0</v>
      </c>
      <c r="K44" s="253">
        <v>0</v>
      </c>
      <c r="L44" s="253">
        <v>0</v>
      </c>
      <c r="M44" s="253">
        <v>0</v>
      </c>
      <c r="N44" s="253">
        <v>0</v>
      </c>
      <c r="O44" s="253">
        <v>0</v>
      </c>
      <c r="P44" s="253">
        <v>0</v>
      </c>
      <c r="Q44" s="253">
        <v>0</v>
      </c>
      <c r="R44" s="254">
        <v>0</v>
      </c>
      <c r="S44" s="166">
        <v>694</v>
      </c>
      <c r="AO44" s="256"/>
    </row>
    <row r="45" spans="1:41" ht="10.5" customHeight="1" x14ac:dyDescent="0.2">
      <c r="A45" s="170"/>
      <c r="B45" s="152">
        <v>30</v>
      </c>
      <c r="C45" s="154"/>
      <c r="D45" s="154"/>
      <c r="E45" s="248">
        <v>0</v>
      </c>
      <c r="F45" s="249">
        <v>0</v>
      </c>
      <c r="G45" s="250">
        <v>0</v>
      </c>
      <c r="H45" s="250">
        <v>0</v>
      </c>
      <c r="I45" s="250">
        <v>0</v>
      </c>
      <c r="J45" s="250">
        <v>0</v>
      </c>
      <c r="K45" s="250">
        <v>0</v>
      </c>
      <c r="L45" s="250">
        <v>0</v>
      </c>
      <c r="M45" s="250">
        <v>0</v>
      </c>
      <c r="N45" s="250">
        <v>0</v>
      </c>
      <c r="O45" s="250">
        <v>0</v>
      </c>
      <c r="P45" s="250">
        <v>0</v>
      </c>
      <c r="Q45" s="250">
        <v>0</v>
      </c>
      <c r="R45" s="255">
        <v>0</v>
      </c>
      <c r="S45" s="235">
        <v>818</v>
      </c>
      <c r="AO45" s="256"/>
    </row>
    <row r="46" spans="1:41" ht="10.5" customHeight="1" x14ac:dyDescent="0.2">
      <c r="A46" s="162"/>
      <c r="B46" s="163">
        <v>31</v>
      </c>
      <c r="C46" s="164"/>
      <c r="D46" s="164"/>
      <c r="E46" s="252">
        <v>0</v>
      </c>
      <c r="F46" s="253">
        <v>0</v>
      </c>
      <c r="G46" s="253">
        <v>0</v>
      </c>
      <c r="H46" s="253">
        <v>0</v>
      </c>
      <c r="I46" s="253">
        <v>0</v>
      </c>
      <c r="J46" s="253">
        <v>0</v>
      </c>
      <c r="K46" s="253">
        <v>0</v>
      </c>
      <c r="L46" s="253">
        <v>0</v>
      </c>
      <c r="M46" s="253">
        <v>0</v>
      </c>
      <c r="N46" s="253">
        <v>0</v>
      </c>
      <c r="O46" s="253">
        <v>0</v>
      </c>
      <c r="P46" s="253">
        <v>0</v>
      </c>
      <c r="Q46" s="253">
        <v>0</v>
      </c>
      <c r="R46" s="254">
        <v>0</v>
      </c>
      <c r="S46" s="166">
        <v>813</v>
      </c>
      <c r="AO46" s="256"/>
    </row>
    <row r="47" spans="1:41" ht="10.5" customHeight="1" x14ac:dyDescent="0.2">
      <c r="A47" s="170"/>
      <c r="B47" s="152">
        <v>32</v>
      </c>
      <c r="C47" s="154"/>
      <c r="D47" s="154"/>
      <c r="E47" s="248">
        <v>0</v>
      </c>
      <c r="F47" s="249">
        <v>0</v>
      </c>
      <c r="G47" s="250">
        <v>0</v>
      </c>
      <c r="H47" s="250">
        <v>0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5">
        <v>0</v>
      </c>
      <c r="S47" s="235">
        <v>842</v>
      </c>
      <c r="AO47" s="256"/>
    </row>
    <row r="48" spans="1:41" ht="10.5" customHeight="1" x14ac:dyDescent="0.2">
      <c r="A48" s="162"/>
      <c r="B48" s="163">
        <v>33</v>
      </c>
      <c r="C48" s="164"/>
      <c r="D48" s="164"/>
      <c r="E48" s="252">
        <v>0</v>
      </c>
      <c r="F48" s="253">
        <v>0</v>
      </c>
      <c r="G48" s="253">
        <v>0</v>
      </c>
      <c r="H48" s="253">
        <v>0</v>
      </c>
      <c r="I48" s="253">
        <v>0</v>
      </c>
      <c r="J48" s="253">
        <v>0</v>
      </c>
      <c r="K48" s="253">
        <v>0</v>
      </c>
      <c r="L48" s="253">
        <v>0</v>
      </c>
      <c r="M48" s="253">
        <v>0</v>
      </c>
      <c r="N48" s="253">
        <v>0</v>
      </c>
      <c r="O48" s="253">
        <v>0</v>
      </c>
      <c r="P48" s="253">
        <v>0</v>
      </c>
      <c r="Q48" s="253">
        <v>0</v>
      </c>
      <c r="R48" s="254">
        <v>0</v>
      </c>
      <c r="S48" s="166">
        <v>866</v>
      </c>
    </row>
    <row r="49" spans="1:19" ht="10.5" customHeight="1" x14ac:dyDescent="0.2">
      <c r="A49" s="170"/>
      <c r="B49" s="152">
        <v>34</v>
      </c>
      <c r="C49" s="154"/>
      <c r="D49" s="154"/>
      <c r="E49" s="248">
        <v>0</v>
      </c>
      <c r="F49" s="249">
        <v>0</v>
      </c>
      <c r="G49" s="250">
        <v>0</v>
      </c>
      <c r="H49" s="250">
        <v>0</v>
      </c>
      <c r="I49" s="250">
        <v>0</v>
      </c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5">
        <v>0</v>
      </c>
      <c r="S49" s="235">
        <v>1211</v>
      </c>
    </row>
    <row r="50" spans="1:19" ht="10.5" customHeight="1" x14ac:dyDescent="0.2">
      <c r="A50" s="162"/>
      <c r="B50" s="163">
        <v>35</v>
      </c>
      <c r="C50" s="164"/>
      <c r="D50" s="164"/>
      <c r="E50" s="252">
        <v>0</v>
      </c>
      <c r="F50" s="253">
        <v>0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4">
        <v>0</v>
      </c>
      <c r="S50" s="166">
        <v>1230</v>
      </c>
    </row>
    <row r="51" spans="1:19" ht="10.5" customHeight="1" x14ac:dyDescent="0.2">
      <c r="A51" s="170"/>
      <c r="B51" s="152">
        <v>36</v>
      </c>
      <c r="C51" s="154"/>
      <c r="D51" s="154"/>
      <c r="E51" s="248">
        <v>0</v>
      </c>
      <c r="F51" s="249">
        <v>0</v>
      </c>
      <c r="G51" s="250">
        <v>0</v>
      </c>
      <c r="H51" s="250">
        <v>0</v>
      </c>
      <c r="I51" s="250">
        <v>0</v>
      </c>
      <c r="J51" s="250">
        <v>0</v>
      </c>
      <c r="K51" s="250">
        <v>0</v>
      </c>
      <c r="L51" s="250">
        <v>0</v>
      </c>
      <c r="M51" s="250">
        <v>0</v>
      </c>
      <c r="N51" s="250">
        <v>0</v>
      </c>
      <c r="O51" s="250">
        <v>0</v>
      </c>
      <c r="P51" s="250">
        <v>0</v>
      </c>
      <c r="Q51" s="250">
        <v>0</v>
      </c>
      <c r="R51" s="255">
        <v>0</v>
      </c>
      <c r="S51" s="235">
        <v>1183</v>
      </c>
    </row>
    <row r="52" spans="1:19" ht="10.5" customHeight="1" x14ac:dyDescent="0.2">
      <c r="A52" s="162"/>
      <c r="B52" s="163">
        <v>37</v>
      </c>
      <c r="C52" s="164"/>
      <c r="D52" s="164"/>
      <c r="E52" s="252">
        <v>0</v>
      </c>
      <c r="F52" s="253">
        <v>0</v>
      </c>
      <c r="G52" s="253">
        <v>0</v>
      </c>
      <c r="H52" s="253">
        <v>0</v>
      </c>
      <c r="I52" s="253">
        <v>0</v>
      </c>
      <c r="J52" s="253">
        <v>0</v>
      </c>
      <c r="K52" s="253">
        <v>0</v>
      </c>
      <c r="L52" s="253">
        <v>0</v>
      </c>
      <c r="M52" s="253">
        <v>0</v>
      </c>
      <c r="N52" s="253">
        <v>0</v>
      </c>
      <c r="O52" s="253">
        <v>0</v>
      </c>
      <c r="P52" s="253">
        <v>0</v>
      </c>
      <c r="Q52" s="253">
        <v>0</v>
      </c>
      <c r="R52" s="254">
        <v>0</v>
      </c>
      <c r="S52" s="166">
        <v>1085</v>
      </c>
    </row>
    <row r="53" spans="1:19" ht="10.5" customHeight="1" x14ac:dyDescent="0.2">
      <c r="A53" s="170"/>
      <c r="B53" s="152">
        <v>38</v>
      </c>
      <c r="C53" s="154"/>
      <c r="D53" s="154"/>
      <c r="E53" s="248">
        <v>0</v>
      </c>
      <c r="F53" s="249">
        <v>0</v>
      </c>
      <c r="G53" s="250">
        <v>0</v>
      </c>
      <c r="H53" s="250">
        <v>0</v>
      </c>
      <c r="I53" s="250">
        <v>0</v>
      </c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5">
        <v>0</v>
      </c>
      <c r="S53" s="235">
        <v>1308</v>
      </c>
    </row>
    <row r="54" spans="1:19" ht="10.5" customHeight="1" x14ac:dyDescent="0.2">
      <c r="A54" s="162"/>
      <c r="B54" s="163">
        <v>39</v>
      </c>
      <c r="C54" s="164"/>
      <c r="D54" s="164"/>
      <c r="E54" s="252">
        <v>0</v>
      </c>
      <c r="F54" s="253">
        <v>0</v>
      </c>
      <c r="G54" s="253">
        <v>0</v>
      </c>
      <c r="H54" s="253">
        <v>0</v>
      </c>
      <c r="I54" s="253">
        <v>0</v>
      </c>
      <c r="J54" s="253">
        <v>0</v>
      </c>
      <c r="K54" s="253">
        <v>0</v>
      </c>
      <c r="L54" s="253">
        <v>0</v>
      </c>
      <c r="M54" s="253">
        <v>0</v>
      </c>
      <c r="N54" s="253">
        <v>0</v>
      </c>
      <c r="O54" s="253">
        <v>0</v>
      </c>
      <c r="P54" s="253">
        <v>0</v>
      </c>
      <c r="Q54" s="253">
        <v>0</v>
      </c>
      <c r="R54" s="254">
        <v>0</v>
      </c>
      <c r="S54" s="166">
        <v>1150</v>
      </c>
    </row>
    <row r="55" spans="1:19" ht="10.5" customHeight="1" x14ac:dyDescent="0.2">
      <c r="A55" s="170"/>
      <c r="B55" s="152">
        <v>40</v>
      </c>
      <c r="C55" s="154"/>
      <c r="D55" s="154"/>
      <c r="E55" s="248">
        <v>0</v>
      </c>
      <c r="F55" s="249">
        <v>0</v>
      </c>
      <c r="G55" s="250">
        <v>0</v>
      </c>
      <c r="H55" s="250">
        <v>0</v>
      </c>
      <c r="I55" s="250">
        <v>0</v>
      </c>
      <c r="J55" s="250">
        <v>0</v>
      </c>
      <c r="K55" s="250">
        <v>0</v>
      </c>
      <c r="L55" s="250">
        <v>0</v>
      </c>
      <c r="M55" s="250">
        <v>0</v>
      </c>
      <c r="N55" s="250">
        <v>0</v>
      </c>
      <c r="O55" s="250">
        <v>0</v>
      </c>
      <c r="P55" s="250">
        <v>0</v>
      </c>
      <c r="Q55" s="250">
        <v>0</v>
      </c>
      <c r="R55" s="255">
        <v>0</v>
      </c>
      <c r="S55" s="235">
        <v>1284</v>
      </c>
    </row>
    <row r="56" spans="1:19" ht="10.5" customHeight="1" x14ac:dyDescent="0.2">
      <c r="A56" s="162"/>
      <c r="B56" s="163">
        <v>41</v>
      </c>
      <c r="C56" s="164"/>
      <c r="D56" s="164"/>
      <c r="E56" s="252">
        <v>0</v>
      </c>
      <c r="F56" s="253">
        <v>0</v>
      </c>
      <c r="G56" s="253">
        <v>0</v>
      </c>
      <c r="H56" s="253">
        <v>0</v>
      </c>
      <c r="I56" s="253">
        <v>0</v>
      </c>
      <c r="J56" s="253">
        <v>0</v>
      </c>
      <c r="K56" s="253">
        <v>0</v>
      </c>
      <c r="L56" s="253">
        <v>0</v>
      </c>
      <c r="M56" s="253">
        <v>0</v>
      </c>
      <c r="N56" s="253">
        <v>0</v>
      </c>
      <c r="O56" s="253">
        <v>0</v>
      </c>
      <c r="P56" s="253">
        <v>0</v>
      </c>
      <c r="Q56" s="253">
        <v>0</v>
      </c>
      <c r="R56" s="254">
        <v>0</v>
      </c>
      <c r="S56" s="166">
        <v>2930</v>
      </c>
    </row>
    <row r="57" spans="1:19" ht="10.5" customHeight="1" x14ac:dyDescent="0.2">
      <c r="A57" s="170"/>
      <c r="B57" s="152">
        <v>42</v>
      </c>
      <c r="C57" s="154"/>
      <c r="D57" s="154"/>
      <c r="E57" s="248">
        <v>0</v>
      </c>
      <c r="F57" s="249">
        <v>0</v>
      </c>
      <c r="G57" s="250"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v>0</v>
      </c>
      <c r="R57" s="255">
        <v>0</v>
      </c>
      <c r="S57" s="235">
        <v>1460</v>
      </c>
    </row>
    <row r="58" spans="1:19" ht="10.5" customHeight="1" x14ac:dyDescent="0.2">
      <c r="A58" s="162"/>
      <c r="B58" s="163">
        <v>43</v>
      </c>
      <c r="C58" s="164"/>
      <c r="D58" s="164"/>
      <c r="E58" s="252">
        <v>0</v>
      </c>
      <c r="F58" s="253">
        <v>0</v>
      </c>
      <c r="G58" s="253">
        <v>0</v>
      </c>
      <c r="H58" s="253">
        <v>0</v>
      </c>
      <c r="I58" s="253">
        <v>0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3">
        <v>0</v>
      </c>
      <c r="Q58" s="253">
        <v>0</v>
      </c>
      <c r="R58" s="254">
        <v>0</v>
      </c>
      <c r="S58" s="166">
        <v>1608</v>
      </c>
    </row>
    <row r="59" spans="1:19" ht="10.5" customHeight="1" x14ac:dyDescent="0.2">
      <c r="A59" s="170"/>
      <c r="B59" s="152">
        <v>44</v>
      </c>
      <c r="C59" s="154"/>
      <c r="D59" s="154"/>
      <c r="E59" s="248">
        <v>0</v>
      </c>
      <c r="F59" s="249">
        <v>0</v>
      </c>
      <c r="G59" s="250">
        <v>0</v>
      </c>
      <c r="H59" s="250">
        <v>0</v>
      </c>
      <c r="I59" s="250">
        <v>0</v>
      </c>
      <c r="J59" s="250">
        <v>0</v>
      </c>
      <c r="K59" s="250">
        <v>0</v>
      </c>
      <c r="L59" s="250">
        <v>0</v>
      </c>
      <c r="M59" s="250">
        <v>0</v>
      </c>
      <c r="N59" s="250">
        <v>0</v>
      </c>
      <c r="O59" s="250">
        <v>0</v>
      </c>
      <c r="P59" s="250">
        <v>0</v>
      </c>
      <c r="Q59" s="250">
        <v>0</v>
      </c>
      <c r="R59" s="255">
        <v>0</v>
      </c>
      <c r="S59" s="235">
        <v>1614</v>
      </c>
    </row>
    <row r="60" spans="1:19" ht="10.5" customHeight="1" x14ac:dyDescent="0.2">
      <c r="A60" s="162"/>
      <c r="B60" s="163">
        <v>45</v>
      </c>
      <c r="C60" s="164"/>
      <c r="D60" s="164"/>
      <c r="E60" s="252">
        <v>0</v>
      </c>
      <c r="F60" s="253">
        <v>0</v>
      </c>
      <c r="G60" s="253">
        <v>0</v>
      </c>
      <c r="H60" s="253">
        <v>0</v>
      </c>
      <c r="I60" s="253">
        <v>0</v>
      </c>
      <c r="J60" s="253">
        <v>0</v>
      </c>
      <c r="K60" s="253">
        <v>0</v>
      </c>
      <c r="L60" s="253">
        <v>0</v>
      </c>
      <c r="M60" s="253">
        <v>0</v>
      </c>
      <c r="N60" s="253">
        <v>0</v>
      </c>
      <c r="O60" s="253">
        <v>0</v>
      </c>
      <c r="P60" s="253">
        <v>0</v>
      </c>
      <c r="Q60" s="253">
        <v>0</v>
      </c>
      <c r="R60" s="254">
        <v>0</v>
      </c>
      <c r="S60" s="166">
        <v>2410</v>
      </c>
    </row>
    <row r="61" spans="1:19" ht="10.5" customHeight="1" x14ac:dyDescent="0.2">
      <c r="A61" s="170"/>
      <c r="B61" s="152">
        <v>46</v>
      </c>
      <c r="C61" s="154"/>
      <c r="D61" s="154"/>
      <c r="E61" s="248">
        <v>0</v>
      </c>
      <c r="F61" s="249">
        <v>0</v>
      </c>
      <c r="G61" s="250">
        <v>0</v>
      </c>
      <c r="H61" s="250">
        <v>0</v>
      </c>
      <c r="I61" s="250">
        <v>0</v>
      </c>
      <c r="J61" s="250">
        <v>0</v>
      </c>
      <c r="K61" s="250">
        <v>0</v>
      </c>
      <c r="L61" s="250">
        <v>0</v>
      </c>
      <c r="M61" s="250">
        <v>0</v>
      </c>
      <c r="N61" s="250">
        <v>0</v>
      </c>
      <c r="O61" s="250">
        <v>0</v>
      </c>
      <c r="P61" s="250">
        <v>0</v>
      </c>
      <c r="Q61" s="250">
        <v>0</v>
      </c>
      <c r="R61" s="255">
        <v>0</v>
      </c>
      <c r="S61" s="235">
        <v>2211</v>
      </c>
    </row>
    <row r="62" spans="1:19" ht="10.5" customHeight="1" x14ac:dyDescent="0.2">
      <c r="A62" s="162"/>
      <c r="B62" s="163">
        <v>47</v>
      </c>
      <c r="C62" s="164"/>
      <c r="D62" s="164"/>
      <c r="E62" s="252">
        <v>0</v>
      </c>
      <c r="F62" s="253">
        <v>0</v>
      </c>
      <c r="G62" s="253">
        <v>0</v>
      </c>
      <c r="H62" s="253">
        <v>0</v>
      </c>
      <c r="I62" s="253">
        <v>0</v>
      </c>
      <c r="J62" s="253">
        <v>0</v>
      </c>
      <c r="K62" s="253">
        <v>0</v>
      </c>
      <c r="L62" s="253">
        <v>0</v>
      </c>
      <c r="M62" s="253">
        <v>0</v>
      </c>
      <c r="N62" s="253">
        <v>0</v>
      </c>
      <c r="O62" s="253">
        <v>0</v>
      </c>
      <c r="P62" s="253">
        <v>0</v>
      </c>
      <c r="Q62" s="253">
        <v>0</v>
      </c>
      <c r="R62" s="254">
        <v>0</v>
      </c>
      <c r="S62" s="166">
        <v>1886</v>
      </c>
    </row>
    <row r="63" spans="1:19" ht="10.5" customHeight="1" x14ac:dyDescent="0.2">
      <c r="A63" s="170"/>
      <c r="B63" s="152">
        <v>48</v>
      </c>
      <c r="C63" s="154"/>
      <c r="D63" s="154"/>
      <c r="E63" s="248">
        <v>0</v>
      </c>
      <c r="F63" s="249">
        <v>0</v>
      </c>
      <c r="G63" s="250">
        <v>0</v>
      </c>
      <c r="H63" s="250">
        <v>0</v>
      </c>
      <c r="I63" s="250">
        <v>0</v>
      </c>
      <c r="J63" s="250">
        <v>0</v>
      </c>
      <c r="K63" s="250">
        <v>0</v>
      </c>
      <c r="L63" s="250">
        <v>0</v>
      </c>
      <c r="M63" s="250">
        <v>0</v>
      </c>
      <c r="N63" s="250">
        <v>0</v>
      </c>
      <c r="O63" s="250">
        <v>0</v>
      </c>
      <c r="P63" s="250">
        <v>0</v>
      </c>
      <c r="Q63" s="250">
        <v>0</v>
      </c>
      <c r="R63" s="255">
        <v>0</v>
      </c>
      <c r="S63" s="235">
        <v>1957</v>
      </c>
    </row>
    <row r="64" spans="1:19" ht="10.5" customHeight="1" x14ac:dyDescent="0.2">
      <c r="A64" s="162"/>
      <c r="B64" s="163">
        <v>49</v>
      </c>
      <c r="C64" s="164"/>
      <c r="D64" s="164"/>
      <c r="E64" s="252">
        <v>0</v>
      </c>
      <c r="F64" s="253">
        <v>0</v>
      </c>
      <c r="G64" s="253">
        <v>0</v>
      </c>
      <c r="H64" s="253">
        <v>0</v>
      </c>
      <c r="I64" s="253">
        <v>0</v>
      </c>
      <c r="J64" s="253">
        <v>0</v>
      </c>
      <c r="K64" s="253">
        <v>0</v>
      </c>
      <c r="L64" s="253">
        <v>0</v>
      </c>
      <c r="M64" s="253">
        <v>0</v>
      </c>
      <c r="N64" s="253">
        <v>0</v>
      </c>
      <c r="O64" s="253">
        <v>0</v>
      </c>
      <c r="P64" s="253">
        <v>0</v>
      </c>
      <c r="Q64" s="253">
        <v>0</v>
      </c>
      <c r="R64" s="254">
        <v>0</v>
      </c>
      <c r="S64" s="166">
        <v>2190</v>
      </c>
    </row>
    <row r="65" spans="1:19" ht="10.5" customHeight="1" x14ac:dyDescent="0.2">
      <c r="A65" s="170"/>
      <c r="B65" s="152">
        <v>50</v>
      </c>
      <c r="C65" s="154"/>
      <c r="D65" s="154"/>
      <c r="E65" s="248">
        <v>0</v>
      </c>
      <c r="F65" s="249">
        <v>0</v>
      </c>
      <c r="G65" s="250">
        <v>0</v>
      </c>
      <c r="H65" s="250">
        <v>0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5">
        <v>0</v>
      </c>
      <c r="S65" s="235">
        <v>2485</v>
      </c>
    </row>
    <row r="66" spans="1:19" ht="10.5" customHeight="1" x14ac:dyDescent="0.2">
      <c r="A66" s="162"/>
      <c r="B66" s="163">
        <v>51</v>
      </c>
      <c r="C66" s="164"/>
      <c r="D66" s="164"/>
      <c r="E66" s="252">
        <v>0</v>
      </c>
      <c r="F66" s="253">
        <v>0</v>
      </c>
      <c r="G66" s="253">
        <v>0</v>
      </c>
      <c r="H66" s="253">
        <v>0</v>
      </c>
      <c r="I66" s="253">
        <v>0</v>
      </c>
      <c r="J66" s="253">
        <v>0</v>
      </c>
      <c r="K66" s="253">
        <v>0</v>
      </c>
      <c r="L66" s="253">
        <v>0</v>
      </c>
      <c r="M66" s="253">
        <v>0</v>
      </c>
      <c r="N66" s="253">
        <v>0</v>
      </c>
      <c r="O66" s="253">
        <v>0</v>
      </c>
      <c r="P66" s="253">
        <v>0</v>
      </c>
      <c r="Q66" s="253">
        <v>0</v>
      </c>
      <c r="R66" s="254">
        <v>0</v>
      </c>
      <c r="S66" s="166">
        <v>2483</v>
      </c>
    </row>
    <row r="67" spans="1:19" ht="10.5" customHeight="1" x14ac:dyDescent="0.2">
      <c r="A67" s="170"/>
      <c r="B67" s="152">
        <v>52</v>
      </c>
      <c r="C67" s="154"/>
      <c r="D67" s="154"/>
      <c r="E67" s="248">
        <v>0</v>
      </c>
      <c r="F67" s="249">
        <v>0</v>
      </c>
      <c r="G67" s="250">
        <v>0</v>
      </c>
      <c r="H67" s="250">
        <v>0</v>
      </c>
      <c r="I67" s="250">
        <v>0</v>
      </c>
      <c r="J67" s="250">
        <v>0</v>
      </c>
      <c r="K67" s="250">
        <v>0</v>
      </c>
      <c r="L67" s="250">
        <v>0</v>
      </c>
      <c r="M67" s="250">
        <v>0</v>
      </c>
      <c r="N67" s="250">
        <v>0</v>
      </c>
      <c r="O67" s="250">
        <v>0</v>
      </c>
      <c r="P67" s="250">
        <v>0</v>
      </c>
      <c r="Q67" s="250">
        <v>0</v>
      </c>
      <c r="R67" s="255">
        <v>0</v>
      </c>
      <c r="S67" s="235">
        <v>3478</v>
      </c>
    </row>
    <row r="68" spans="1:19" ht="10.5" customHeight="1" x14ac:dyDescent="0.2">
      <c r="A68" s="162"/>
      <c r="B68" s="163">
        <v>53</v>
      </c>
      <c r="C68" s="164"/>
      <c r="D68" s="164"/>
      <c r="E68" s="252">
        <v>0</v>
      </c>
      <c r="F68" s="253">
        <v>0</v>
      </c>
      <c r="G68" s="253">
        <v>0</v>
      </c>
      <c r="H68" s="253">
        <v>0</v>
      </c>
      <c r="I68" s="253">
        <v>0</v>
      </c>
      <c r="J68" s="253">
        <v>0</v>
      </c>
      <c r="K68" s="253">
        <v>0</v>
      </c>
      <c r="L68" s="253">
        <v>0</v>
      </c>
      <c r="M68" s="253">
        <v>0</v>
      </c>
      <c r="N68" s="253">
        <v>0</v>
      </c>
      <c r="O68" s="253">
        <v>0</v>
      </c>
      <c r="P68" s="253">
        <v>0</v>
      </c>
      <c r="Q68" s="253">
        <v>0</v>
      </c>
      <c r="R68" s="254">
        <v>0</v>
      </c>
      <c r="S68" s="166">
        <v>3771</v>
      </c>
    </row>
    <row r="69" spans="1:19" ht="10.5" customHeight="1" x14ac:dyDescent="0.2">
      <c r="A69" s="170"/>
      <c r="B69" s="152">
        <v>54</v>
      </c>
      <c r="C69" s="154"/>
      <c r="D69" s="154"/>
      <c r="E69" s="248">
        <v>0</v>
      </c>
      <c r="F69" s="249">
        <v>0</v>
      </c>
      <c r="G69" s="250">
        <v>0</v>
      </c>
      <c r="H69" s="250">
        <v>0</v>
      </c>
      <c r="I69" s="250">
        <v>0</v>
      </c>
      <c r="J69" s="250">
        <v>0</v>
      </c>
      <c r="K69" s="250">
        <v>0</v>
      </c>
      <c r="L69" s="250">
        <v>0</v>
      </c>
      <c r="M69" s="250">
        <v>0</v>
      </c>
      <c r="N69" s="250">
        <v>0</v>
      </c>
      <c r="O69" s="250">
        <v>0</v>
      </c>
      <c r="P69" s="250">
        <v>0</v>
      </c>
      <c r="Q69" s="250">
        <v>0</v>
      </c>
      <c r="R69" s="255">
        <v>0</v>
      </c>
      <c r="S69" s="235">
        <v>3323</v>
      </c>
    </row>
    <row r="70" spans="1:19" ht="10.5" customHeight="1" x14ac:dyDescent="0.2">
      <c r="A70" s="162"/>
      <c r="B70" s="163">
        <v>55</v>
      </c>
      <c r="C70" s="164"/>
      <c r="D70" s="164"/>
      <c r="E70" s="252">
        <v>0</v>
      </c>
      <c r="F70" s="253">
        <v>0</v>
      </c>
      <c r="G70" s="253">
        <v>0</v>
      </c>
      <c r="H70" s="253">
        <v>0</v>
      </c>
      <c r="I70" s="253">
        <v>0</v>
      </c>
      <c r="J70" s="253">
        <v>0</v>
      </c>
      <c r="K70" s="253">
        <v>0</v>
      </c>
      <c r="L70" s="253">
        <v>0</v>
      </c>
      <c r="M70" s="253">
        <v>0</v>
      </c>
      <c r="N70" s="253">
        <v>0</v>
      </c>
      <c r="O70" s="253">
        <v>0</v>
      </c>
      <c r="P70" s="253">
        <v>0</v>
      </c>
      <c r="Q70" s="253">
        <v>0</v>
      </c>
      <c r="R70" s="254">
        <v>0</v>
      </c>
      <c r="S70" s="166">
        <v>5616</v>
      </c>
    </row>
    <row r="71" spans="1:19" ht="10.5" customHeight="1" x14ac:dyDescent="0.2">
      <c r="A71" s="170"/>
      <c r="B71" s="152">
        <v>56</v>
      </c>
      <c r="C71" s="154"/>
      <c r="D71" s="154"/>
      <c r="E71" s="248">
        <v>0</v>
      </c>
      <c r="F71" s="249">
        <v>0</v>
      </c>
      <c r="G71" s="250">
        <v>0</v>
      </c>
      <c r="H71" s="250">
        <v>0</v>
      </c>
      <c r="I71" s="250">
        <v>0</v>
      </c>
      <c r="J71" s="250">
        <v>0</v>
      </c>
      <c r="K71" s="250">
        <v>0</v>
      </c>
      <c r="L71" s="250">
        <v>0</v>
      </c>
      <c r="M71" s="250">
        <v>0</v>
      </c>
      <c r="N71" s="250">
        <v>0</v>
      </c>
      <c r="O71" s="250">
        <v>0</v>
      </c>
      <c r="P71" s="250">
        <v>0</v>
      </c>
      <c r="Q71" s="250">
        <v>0</v>
      </c>
      <c r="R71" s="255">
        <v>0</v>
      </c>
      <c r="S71" s="235">
        <v>8350</v>
      </c>
    </row>
    <row r="72" spans="1:19" ht="10.5" customHeight="1" thickBot="1" x14ac:dyDescent="0.25">
      <c r="A72" s="173"/>
      <c r="B72" s="174">
        <v>57</v>
      </c>
      <c r="C72" s="175"/>
      <c r="D72" s="175"/>
      <c r="E72" s="257">
        <v>0</v>
      </c>
      <c r="F72" s="258">
        <v>0</v>
      </c>
      <c r="G72" s="258">
        <v>0</v>
      </c>
      <c r="H72" s="258">
        <v>0</v>
      </c>
      <c r="I72" s="258">
        <v>0</v>
      </c>
      <c r="J72" s="258">
        <v>0</v>
      </c>
      <c r="K72" s="258">
        <v>0</v>
      </c>
      <c r="L72" s="258">
        <v>0</v>
      </c>
      <c r="M72" s="258">
        <v>0</v>
      </c>
      <c r="N72" s="258">
        <v>0</v>
      </c>
      <c r="O72" s="258">
        <v>0</v>
      </c>
      <c r="P72" s="258">
        <v>0</v>
      </c>
      <c r="Q72" s="258">
        <v>0</v>
      </c>
      <c r="R72" s="259">
        <v>0</v>
      </c>
      <c r="S72" s="177">
        <v>3333</v>
      </c>
    </row>
    <row r="73" spans="1:19" ht="10.5" customHeight="1" x14ac:dyDescent="0.2">
      <c r="A73" s="170"/>
      <c r="B73" s="152">
        <v>58</v>
      </c>
      <c r="C73" s="154"/>
      <c r="D73" s="154"/>
      <c r="E73" s="248">
        <v>0</v>
      </c>
      <c r="F73" s="249">
        <v>0</v>
      </c>
      <c r="G73" s="250">
        <v>0</v>
      </c>
      <c r="H73" s="250">
        <v>0</v>
      </c>
      <c r="I73" s="250">
        <v>0</v>
      </c>
      <c r="J73" s="250">
        <v>0</v>
      </c>
      <c r="K73" s="250">
        <v>0</v>
      </c>
      <c r="L73" s="250">
        <v>0</v>
      </c>
      <c r="M73" s="250">
        <v>0</v>
      </c>
      <c r="N73" s="250">
        <v>0</v>
      </c>
      <c r="O73" s="250">
        <v>0</v>
      </c>
      <c r="P73" s="250">
        <v>0</v>
      </c>
      <c r="Q73" s="250">
        <v>0</v>
      </c>
      <c r="R73" s="255">
        <v>0</v>
      </c>
      <c r="S73" s="235">
        <v>3467</v>
      </c>
    </row>
    <row r="74" spans="1:19" ht="10.5" customHeight="1" x14ac:dyDescent="0.2">
      <c r="A74" s="162"/>
      <c r="B74" s="163">
        <v>59</v>
      </c>
      <c r="C74" s="164"/>
      <c r="D74" s="164"/>
      <c r="E74" s="252">
        <v>0</v>
      </c>
      <c r="F74" s="253">
        <v>0</v>
      </c>
      <c r="G74" s="253">
        <v>0</v>
      </c>
      <c r="H74" s="253">
        <v>0</v>
      </c>
      <c r="I74" s="253">
        <v>0</v>
      </c>
      <c r="J74" s="253">
        <v>0</v>
      </c>
      <c r="K74" s="253">
        <v>0</v>
      </c>
      <c r="L74" s="253">
        <v>0</v>
      </c>
      <c r="M74" s="253">
        <v>0</v>
      </c>
      <c r="N74" s="253">
        <v>0</v>
      </c>
      <c r="O74" s="253">
        <v>0</v>
      </c>
      <c r="P74" s="253">
        <v>0</v>
      </c>
      <c r="Q74" s="253">
        <v>0</v>
      </c>
      <c r="R74" s="254">
        <v>0</v>
      </c>
      <c r="S74" s="166">
        <v>3309</v>
      </c>
    </row>
    <row r="75" spans="1:19" ht="10.5" customHeight="1" x14ac:dyDescent="0.2">
      <c r="A75" s="170"/>
      <c r="B75" s="152">
        <v>60</v>
      </c>
      <c r="C75" s="154"/>
      <c r="D75" s="154"/>
      <c r="E75" s="248">
        <v>0</v>
      </c>
      <c r="F75" s="249">
        <v>0</v>
      </c>
      <c r="G75" s="250">
        <v>0</v>
      </c>
      <c r="H75" s="250">
        <v>0</v>
      </c>
      <c r="I75" s="250">
        <v>0</v>
      </c>
      <c r="J75" s="250">
        <v>0</v>
      </c>
      <c r="K75" s="250">
        <v>0</v>
      </c>
      <c r="L75" s="250">
        <v>0</v>
      </c>
      <c r="M75" s="250">
        <v>0</v>
      </c>
      <c r="N75" s="250">
        <v>0</v>
      </c>
      <c r="O75" s="250">
        <v>0</v>
      </c>
      <c r="P75" s="250">
        <v>0</v>
      </c>
      <c r="Q75" s="250">
        <v>0</v>
      </c>
      <c r="R75" s="255">
        <v>0</v>
      </c>
      <c r="S75" s="235">
        <v>3425</v>
      </c>
    </row>
    <row r="76" spans="1:19" ht="10.5" customHeight="1" x14ac:dyDescent="0.2">
      <c r="A76" s="162"/>
      <c r="B76" s="163">
        <v>61</v>
      </c>
      <c r="C76" s="164"/>
      <c r="D76" s="164"/>
      <c r="E76" s="252">
        <v>0</v>
      </c>
      <c r="F76" s="253">
        <v>0</v>
      </c>
      <c r="G76" s="253">
        <v>0</v>
      </c>
      <c r="H76" s="253">
        <v>0</v>
      </c>
      <c r="I76" s="253">
        <v>0</v>
      </c>
      <c r="J76" s="253">
        <v>0</v>
      </c>
      <c r="K76" s="253">
        <v>0</v>
      </c>
      <c r="L76" s="253">
        <v>0</v>
      </c>
      <c r="M76" s="253">
        <v>0</v>
      </c>
      <c r="N76" s="253">
        <v>0</v>
      </c>
      <c r="O76" s="253">
        <v>0</v>
      </c>
      <c r="P76" s="253">
        <v>0</v>
      </c>
      <c r="Q76" s="253">
        <v>0</v>
      </c>
      <c r="R76" s="254">
        <v>0</v>
      </c>
      <c r="S76" s="166">
        <v>3368</v>
      </c>
    </row>
    <row r="77" spans="1:19" ht="10.5" customHeight="1" x14ac:dyDescent="0.2">
      <c r="A77" s="170"/>
      <c r="B77" s="152">
        <v>62</v>
      </c>
      <c r="C77" s="154"/>
      <c r="D77" s="154"/>
      <c r="E77" s="248">
        <v>0</v>
      </c>
      <c r="F77" s="249">
        <v>0</v>
      </c>
      <c r="G77" s="250">
        <v>0</v>
      </c>
      <c r="H77" s="250">
        <v>0</v>
      </c>
      <c r="I77" s="250">
        <v>0</v>
      </c>
      <c r="J77" s="250">
        <v>0</v>
      </c>
      <c r="K77" s="250">
        <v>0</v>
      </c>
      <c r="L77" s="250">
        <v>0</v>
      </c>
      <c r="M77" s="250">
        <v>0</v>
      </c>
      <c r="N77" s="250">
        <v>0</v>
      </c>
      <c r="O77" s="250">
        <v>0</v>
      </c>
      <c r="P77" s="250">
        <v>0</v>
      </c>
      <c r="Q77" s="250">
        <v>0</v>
      </c>
      <c r="R77" s="255">
        <v>0</v>
      </c>
      <c r="S77" s="235">
        <v>3423</v>
      </c>
    </row>
    <row r="78" spans="1:19" ht="10.5" customHeight="1" x14ac:dyDescent="0.2">
      <c r="A78" s="162"/>
      <c r="B78" s="163">
        <v>63</v>
      </c>
      <c r="C78" s="164"/>
      <c r="D78" s="164"/>
      <c r="E78" s="252">
        <v>0</v>
      </c>
      <c r="F78" s="253">
        <v>0</v>
      </c>
      <c r="G78" s="253">
        <v>0</v>
      </c>
      <c r="H78" s="253">
        <v>0</v>
      </c>
      <c r="I78" s="253">
        <v>0</v>
      </c>
      <c r="J78" s="253">
        <v>0</v>
      </c>
      <c r="K78" s="253">
        <v>0</v>
      </c>
      <c r="L78" s="253">
        <v>0</v>
      </c>
      <c r="M78" s="253">
        <v>0</v>
      </c>
      <c r="N78" s="253">
        <v>0</v>
      </c>
      <c r="O78" s="253">
        <v>0</v>
      </c>
      <c r="P78" s="253">
        <v>0</v>
      </c>
      <c r="Q78" s="253">
        <v>0</v>
      </c>
      <c r="R78" s="254">
        <v>0</v>
      </c>
      <c r="S78" s="166">
        <v>3715</v>
      </c>
    </row>
    <row r="79" spans="1:19" ht="10.5" customHeight="1" x14ac:dyDescent="0.2">
      <c r="A79" s="170"/>
      <c r="B79" s="152">
        <v>64</v>
      </c>
      <c r="C79" s="154"/>
      <c r="D79" s="154"/>
      <c r="E79" s="248">
        <v>0</v>
      </c>
      <c r="F79" s="249">
        <v>0</v>
      </c>
      <c r="G79" s="250">
        <v>0</v>
      </c>
      <c r="H79" s="250">
        <v>0</v>
      </c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5">
        <v>0</v>
      </c>
      <c r="S79" s="235">
        <v>3511</v>
      </c>
    </row>
    <row r="80" spans="1:19" ht="10.5" customHeight="1" x14ac:dyDescent="0.2">
      <c r="A80" s="162"/>
      <c r="B80" s="163">
        <v>65</v>
      </c>
      <c r="C80" s="164"/>
      <c r="D80" s="164"/>
      <c r="E80" s="252">
        <v>0</v>
      </c>
      <c r="F80" s="253">
        <v>0</v>
      </c>
      <c r="G80" s="253">
        <v>0</v>
      </c>
      <c r="H80" s="253">
        <v>0</v>
      </c>
      <c r="I80" s="253">
        <v>0</v>
      </c>
      <c r="J80" s="253">
        <v>0</v>
      </c>
      <c r="K80" s="253">
        <v>0</v>
      </c>
      <c r="L80" s="253">
        <v>0</v>
      </c>
      <c r="M80" s="253">
        <v>0</v>
      </c>
      <c r="N80" s="253">
        <v>0</v>
      </c>
      <c r="O80" s="253">
        <v>0</v>
      </c>
      <c r="P80" s="253">
        <v>0</v>
      </c>
      <c r="Q80" s="253">
        <v>0</v>
      </c>
      <c r="R80" s="254">
        <v>0</v>
      </c>
      <c r="S80" s="166">
        <v>4384</v>
      </c>
    </row>
    <row r="81" spans="1:19" ht="10.5" customHeight="1" x14ac:dyDescent="0.2">
      <c r="A81" s="170"/>
      <c r="B81" s="152">
        <v>66</v>
      </c>
      <c r="C81" s="154"/>
      <c r="D81" s="154"/>
      <c r="E81" s="248">
        <v>0</v>
      </c>
      <c r="F81" s="249">
        <v>0</v>
      </c>
      <c r="G81" s="250">
        <v>0</v>
      </c>
      <c r="H81" s="250">
        <v>0</v>
      </c>
      <c r="I81" s="250">
        <v>0</v>
      </c>
      <c r="J81" s="250">
        <v>0</v>
      </c>
      <c r="K81" s="250">
        <v>0</v>
      </c>
      <c r="L81" s="250">
        <v>0</v>
      </c>
      <c r="M81" s="250">
        <v>0</v>
      </c>
      <c r="N81" s="250">
        <v>0</v>
      </c>
      <c r="O81" s="250">
        <v>0</v>
      </c>
      <c r="P81" s="250">
        <v>0</v>
      </c>
      <c r="Q81" s="250">
        <v>0</v>
      </c>
      <c r="R81" s="255">
        <v>0</v>
      </c>
      <c r="S81" s="235">
        <v>4085</v>
      </c>
    </row>
    <row r="82" spans="1:19" ht="10.5" customHeight="1" x14ac:dyDescent="0.2">
      <c r="A82" s="162"/>
      <c r="B82" s="163">
        <v>67</v>
      </c>
      <c r="C82" s="164"/>
      <c r="D82" s="164"/>
      <c r="E82" s="252">
        <v>0</v>
      </c>
      <c r="F82" s="253">
        <v>0</v>
      </c>
      <c r="G82" s="253">
        <v>0</v>
      </c>
      <c r="H82" s="253">
        <v>0</v>
      </c>
      <c r="I82" s="253">
        <v>0</v>
      </c>
      <c r="J82" s="253">
        <v>0</v>
      </c>
      <c r="K82" s="253">
        <v>0</v>
      </c>
      <c r="L82" s="253">
        <v>0</v>
      </c>
      <c r="M82" s="253">
        <v>0</v>
      </c>
      <c r="N82" s="253">
        <v>0</v>
      </c>
      <c r="O82" s="253">
        <v>0</v>
      </c>
      <c r="P82" s="253">
        <v>0</v>
      </c>
      <c r="Q82" s="253">
        <v>0</v>
      </c>
      <c r="R82" s="254">
        <v>0</v>
      </c>
      <c r="S82" s="166">
        <v>3325</v>
      </c>
    </row>
    <row r="83" spans="1:19" ht="10.5" customHeight="1" x14ac:dyDescent="0.2">
      <c r="A83" s="170"/>
      <c r="B83" s="152">
        <v>68</v>
      </c>
      <c r="C83" s="154"/>
      <c r="D83" s="154"/>
      <c r="E83" s="248">
        <v>0</v>
      </c>
      <c r="F83" s="249">
        <v>0</v>
      </c>
      <c r="G83" s="250">
        <v>0</v>
      </c>
      <c r="H83" s="250">
        <v>0</v>
      </c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5">
        <v>0</v>
      </c>
      <c r="S83" s="235">
        <v>3291</v>
      </c>
    </row>
    <row r="84" spans="1:19" ht="10.5" customHeight="1" x14ac:dyDescent="0.2">
      <c r="A84" s="162"/>
      <c r="B84" s="163">
        <v>69</v>
      </c>
      <c r="C84" s="164"/>
      <c r="D84" s="164"/>
      <c r="E84" s="252">
        <v>0</v>
      </c>
      <c r="F84" s="253">
        <v>0</v>
      </c>
      <c r="G84" s="253">
        <v>0</v>
      </c>
      <c r="H84" s="253">
        <v>0</v>
      </c>
      <c r="I84" s="253">
        <v>0</v>
      </c>
      <c r="J84" s="253">
        <v>0</v>
      </c>
      <c r="K84" s="253">
        <v>0</v>
      </c>
      <c r="L84" s="253">
        <v>0</v>
      </c>
      <c r="M84" s="253">
        <v>0</v>
      </c>
      <c r="N84" s="253">
        <v>0</v>
      </c>
      <c r="O84" s="253">
        <v>0</v>
      </c>
      <c r="P84" s="253">
        <v>0</v>
      </c>
      <c r="Q84" s="253">
        <v>0</v>
      </c>
      <c r="R84" s="254">
        <v>0</v>
      </c>
      <c r="S84" s="166">
        <v>3149</v>
      </c>
    </row>
    <row r="85" spans="1:19" ht="10.5" customHeight="1" x14ac:dyDescent="0.2">
      <c r="A85" s="170"/>
      <c r="B85" s="152">
        <v>70</v>
      </c>
      <c r="C85" s="154"/>
      <c r="D85" s="154"/>
      <c r="E85" s="248">
        <v>0</v>
      </c>
      <c r="F85" s="249">
        <v>0</v>
      </c>
      <c r="G85" s="250">
        <v>0</v>
      </c>
      <c r="H85" s="250">
        <v>0</v>
      </c>
      <c r="I85" s="250">
        <v>0</v>
      </c>
      <c r="J85" s="250">
        <v>0</v>
      </c>
      <c r="K85" s="250">
        <v>0</v>
      </c>
      <c r="L85" s="250">
        <v>0</v>
      </c>
      <c r="M85" s="250">
        <v>0</v>
      </c>
      <c r="N85" s="250">
        <v>0</v>
      </c>
      <c r="O85" s="250">
        <v>0</v>
      </c>
      <c r="P85" s="250">
        <v>0</v>
      </c>
      <c r="Q85" s="250">
        <v>0</v>
      </c>
      <c r="R85" s="255">
        <v>0</v>
      </c>
      <c r="S85" s="235">
        <v>3139</v>
      </c>
    </row>
    <row r="86" spans="1:19" ht="10.5" customHeight="1" x14ac:dyDescent="0.2">
      <c r="A86" s="162"/>
      <c r="B86" s="163">
        <v>71</v>
      </c>
      <c r="C86" s="164"/>
      <c r="D86" s="164"/>
      <c r="E86" s="252">
        <v>0</v>
      </c>
      <c r="F86" s="253">
        <v>0</v>
      </c>
      <c r="G86" s="253">
        <v>0</v>
      </c>
      <c r="H86" s="253">
        <v>0</v>
      </c>
      <c r="I86" s="253">
        <v>0</v>
      </c>
      <c r="J86" s="253">
        <v>0</v>
      </c>
      <c r="K86" s="253">
        <v>0</v>
      </c>
      <c r="L86" s="253">
        <v>0</v>
      </c>
      <c r="M86" s="253">
        <v>0</v>
      </c>
      <c r="N86" s="253">
        <v>0</v>
      </c>
      <c r="O86" s="253">
        <v>0</v>
      </c>
      <c r="P86" s="253">
        <v>0</v>
      </c>
      <c r="Q86" s="253">
        <v>0</v>
      </c>
      <c r="R86" s="254">
        <v>0</v>
      </c>
      <c r="S86" s="166">
        <v>2790</v>
      </c>
    </row>
    <row r="87" spans="1:19" ht="10.5" customHeight="1" x14ac:dyDescent="0.2">
      <c r="A87" s="170"/>
      <c r="B87" s="152">
        <v>72</v>
      </c>
      <c r="C87" s="154"/>
      <c r="D87" s="154"/>
      <c r="E87" s="248">
        <v>0</v>
      </c>
      <c r="F87" s="249">
        <v>0</v>
      </c>
      <c r="G87" s="250">
        <v>0</v>
      </c>
      <c r="H87" s="250">
        <v>0</v>
      </c>
      <c r="I87" s="250">
        <v>0</v>
      </c>
      <c r="J87" s="250">
        <v>0</v>
      </c>
      <c r="K87" s="250">
        <v>0</v>
      </c>
      <c r="L87" s="250">
        <v>0</v>
      </c>
      <c r="M87" s="250">
        <v>0</v>
      </c>
      <c r="N87" s="250">
        <v>0</v>
      </c>
      <c r="O87" s="250">
        <v>0</v>
      </c>
      <c r="P87" s="250">
        <v>0</v>
      </c>
      <c r="Q87" s="250">
        <v>0</v>
      </c>
      <c r="R87" s="255">
        <v>0</v>
      </c>
      <c r="S87" s="235">
        <v>2656</v>
      </c>
    </row>
    <row r="88" spans="1:19" ht="10.5" customHeight="1" x14ac:dyDescent="0.2">
      <c r="A88" s="162"/>
      <c r="B88" s="163">
        <v>73</v>
      </c>
      <c r="C88" s="164"/>
      <c r="D88" s="164"/>
      <c r="E88" s="252">
        <v>0</v>
      </c>
      <c r="F88" s="253">
        <v>0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4">
        <v>0</v>
      </c>
      <c r="S88" s="166">
        <v>2418</v>
      </c>
    </row>
    <row r="89" spans="1:19" ht="10.5" customHeight="1" x14ac:dyDescent="0.2">
      <c r="A89" s="170"/>
      <c r="B89" s="152">
        <v>74</v>
      </c>
      <c r="C89" s="154"/>
      <c r="D89" s="154"/>
      <c r="E89" s="248">
        <v>0</v>
      </c>
      <c r="F89" s="249">
        <v>0</v>
      </c>
      <c r="G89" s="250">
        <v>0</v>
      </c>
      <c r="H89" s="250">
        <v>0</v>
      </c>
      <c r="I89" s="250">
        <v>0</v>
      </c>
      <c r="J89" s="250">
        <v>0</v>
      </c>
      <c r="K89" s="250">
        <v>0</v>
      </c>
      <c r="L89" s="250">
        <v>0</v>
      </c>
      <c r="M89" s="250">
        <v>0</v>
      </c>
      <c r="N89" s="250">
        <v>0</v>
      </c>
      <c r="O89" s="250">
        <v>0</v>
      </c>
      <c r="P89" s="250">
        <v>0</v>
      </c>
      <c r="Q89" s="250">
        <v>0</v>
      </c>
      <c r="R89" s="255">
        <v>0</v>
      </c>
      <c r="S89" s="235">
        <v>2249</v>
      </c>
    </row>
    <row r="90" spans="1:19" ht="10.5" customHeight="1" x14ac:dyDescent="0.2">
      <c r="A90" s="162"/>
      <c r="B90" s="163">
        <v>75</v>
      </c>
      <c r="C90" s="164"/>
      <c r="D90" s="164"/>
      <c r="E90" s="252">
        <v>0</v>
      </c>
      <c r="F90" s="253">
        <v>0</v>
      </c>
      <c r="G90" s="253">
        <v>0</v>
      </c>
      <c r="H90" s="253">
        <v>0</v>
      </c>
      <c r="I90" s="253">
        <v>0</v>
      </c>
      <c r="J90" s="253">
        <v>0</v>
      </c>
      <c r="K90" s="253">
        <v>0</v>
      </c>
      <c r="L90" s="253">
        <v>0</v>
      </c>
      <c r="M90" s="253">
        <v>0</v>
      </c>
      <c r="N90" s="253">
        <v>0</v>
      </c>
      <c r="O90" s="253">
        <v>0</v>
      </c>
      <c r="P90" s="253">
        <v>0</v>
      </c>
      <c r="Q90" s="253">
        <v>0</v>
      </c>
      <c r="R90" s="254">
        <v>0</v>
      </c>
      <c r="S90" s="166">
        <v>2139</v>
      </c>
    </row>
    <row r="91" spans="1:19" ht="10.5" customHeight="1" x14ac:dyDescent="0.2">
      <c r="A91" s="170"/>
      <c r="B91" s="152">
        <v>76</v>
      </c>
      <c r="C91" s="154"/>
      <c r="D91" s="154"/>
      <c r="E91" s="248">
        <v>0</v>
      </c>
      <c r="F91" s="249">
        <v>0</v>
      </c>
      <c r="G91" s="250">
        <v>0</v>
      </c>
      <c r="H91" s="250">
        <v>0</v>
      </c>
      <c r="I91" s="250">
        <v>0</v>
      </c>
      <c r="J91" s="250">
        <v>0</v>
      </c>
      <c r="K91" s="250">
        <v>0</v>
      </c>
      <c r="L91" s="250">
        <v>0</v>
      </c>
      <c r="M91" s="250">
        <v>0</v>
      </c>
      <c r="N91" s="250">
        <v>0</v>
      </c>
      <c r="O91" s="250">
        <v>0</v>
      </c>
      <c r="P91" s="250">
        <v>0</v>
      </c>
      <c r="Q91" s="250">
        <v>0</v>
      </c>
      <c r="R91" s="255">
        <v>0</v>
      </c>
      <c r="S91" s="235">
        <v>1808</v>
      </c>
    </row>
    <row r="92" spans="1:19" ht="10.5" customHeight="1" x14ac:dyDescent="0.2">
      <c r="A92" s="162"/>
      <c r="B92" s="163">
        <v>77</v>
      </c>
      <c r="C92" s="164"/>
      <c r="D92" s="164"/>
      <c r="E92" s="252">
        <v>0</v>
      </c>
      <c r="F92" s="253">
        <v>0</v>
      </c>
      <c r="G92" s="253">
        <v>0</v>
      </c>
      <c r="H92" s="253">
        <v>0</v>
      </c>
      <c r="I92" s="253">
        <v>0</v>
      </c>
      <c r="J92" s="253">
        <v>0</v>
      </c>
      <c r="K92" s="253">
        <v>0</v>
      </c>
      <c r="L92" s="253">
        <v>0</v>
      </c>
      <c r="M92" s="253">
        <v>0</v>
      </c>
      <c r="N92" s="253">
        <v>0</v>
      </c>
      <c r="O92" s="253">
        <v>0</v>
      </c>
      <c r="P92" s="253">
        <v>0</v>
      </c>
      <c r="Q92" s="253">
        <v>0</v>
      </c>
      <c r="R92" s="254">
        <v>0</v>
      </c>
      <c r="S92" s="166">
        <v>1661</v>
      </c>
    </row>
    <row r="93" spans="1:19" ht="10.5" customHeight="1" x14ac:dyDescent="0.2">
      <c r="A93" s="170"/>
      <c r="B93" s="152">
        <v>78</v>
      </c>
      <c r="C93" s="154"/>
      <c r="D93" s="154"/>
      <c r="E93" s="248">
        <v>0</v>
      </c>
      <c r="F93" s="249">
        <v>0</v>
      </c>
      <c r="G93" s="250">
        <v>0</v>
      </c>
      <c r="H93" s="250">
        <v>0</v>
      </c>
      <c r="I93" s="250">
        <v>0</v>
      </c>
      <c r="J93" s="250">
        <v>0</v>
      </c>
      <c r="K93" s="250">
        <v>0</v>
      </c>
      <c r="L93" s="250">
        <v>0</v>
      </c>
      <c r="M93" s="250">
        <v>0</v>
      </c>
      <c r="N93" s="250">
        <v>0</v>
      </c>
      <c r="O93" s="250">
        <v>0</v>
      </c>
      <c r="P93" s="250">
        <v>0</v>
      </c>
      <c r="Q93" s="250">
        <v>0</v>
      </c>
      <c r="R93" s="255">
        <v>0</v>
      </c>
      <c r="S93" s="235">
        <v>1521</v>
      </c>
    </row>
    <row r="94" spans="1:19" ht="10.5" customHeight="1" x14ac:dyDescent="0.2">
      <c r="A94" s="162"/>
      <c r="B94" s="163">
        <v>79</v>
      </c>
      <c r="C94" s="164"/>
      <c r="D94" s="164"/>
      <c r="E94" s="252">
        <v>0</v>
      </c>
      <c r="F94" s="253">
        <v>0</v>
      </c>
      <c r="G94" s="253">
        <v>0</v>
      </c>
      <c r="H94" s="253">
        <v>0</v>
      </c>
      <c r="I94" s="253">
        <v>0</v>
      </c>
      <c r="J94" s="253">
        <v>0</v>
      </c>
      <c r="K94" s="253">
        <v>0</v>
      </c>
      <c r="L94" s="253">
        <v>0</v>
      </c>
      <c r="M94" s="253">
        <v>0</v>
      </c>
      <c r="N94" s="253">
        <v>0</v>
      </c>
      <c r="O94" s="253">
        <v>0</v>
      </c>
      <c r="P94" s="253">
        <v>0</v>
      </c>
      <c r="Q94" s="253">
        <v>0</v>
      </c>
      <c r="R94" s="254">
        <v>0</v>
      </c>
      <c r="S94" s="166">
        <v>1514</v>
      </c>
    </row>
    <row r="95" spans="1:19" ht="10.5" customHeight="1" x14ac:dyDescent="0.2">
      <c r="A95" s="170"/>
      <c r="B95" s="152">
        <v>80</v>
      </c>
      <c r="C95" s="154"/>
      <c r="D95" s="154"/>
      <c r="E95" s="248">
        <v>0</v>
      </c>
      <c r="F95" s="249">
        <v>0</v>
      </c>
      <c r="G95" s="250">
        <v>0</v>
      </c>
      <c r="H95" s="250">
        <v>0</v>
      </c>
      <c r="I95" s="250">
        <v>0</v>
      </c>
      <c r="J95" s="250">
        <v>0</v>
      </c>
      <c r="K95" s="250">
        <v>0</v>
      </c>
      <c r="L95" s="250">
        <v>0</v>
      </c>
      <c r="M95" s="250">
        <v>0</v>
      </c>
      <c r="N95" s="250">
        <v>0</v>
      </c>
      <c r="O95" s="250">
        <v>0</v>
      </c>
      <c r="P95" s="250">
        <v>0</v>
      </c>
      <c r="Q95" s="250">
        <v>0</v>
      </c>
      <c r="R95" s="255">
        <v>0</v>
      </c>
      <c r="S95" s="235">
        <v>1431</v>
      </c>
    </row>
    <row r="96" spans="1:19" ht="10.5" customHeight="1" x14ac:dyDescent="0.2">
      <c r="A96" s="162"/>
      <c r="B96" s="163">
        <v>81</v>
      </c>
      <c r="C96" s="164"/>
      <c r="D96" s="164"/>
      <c r="E96" s="252">
        <v>0</v>
      </c>
      <c r="F96" s="253">
        <v>0</v>
      </c>
      <c r="G96" s="253">
        <v>0</v>
      </c>
      <c r="H96" s="253">
        <v>0</v>
      </c>
      <c r="I96" s="253">
        <v>0</v>
      </c>
      <c r="J96" s="253">
        <v>0</v>
      </c>
      <c r="K96" s="253">
        <v>0</v>
      </c>
      <c r="L96" s="253">
        <v>0</v>
      </c>
      <c r="M96" s="253">
        <v>0</v>
      </c>
      <c r="N96" s="253">
        <v>0</v>
      </c>
      <c r="O96" s="253">
        <v>0</v>
      </c>
      <c r="P96" s="253">
        <v>0</v>
      </c>
      <c r="Q96" s="253">
        <v>0</v>
      </c>
      <c r="R96" s="254">
        <v>0</v>
      </c>
      <c r="S96" s="166">
        <v>1265</v>
      </c>
    </row>
    <row r="97" spans="1:19" ht="10.5" customHeight="1" x14ac:dyDescent="0.2">
      <c r="A97" s="170"/>
      <c r="B97" s="152">
        <v>82</v>
      </c>
      <c r="C97" s="154"/>
      <c r="D97" s="154"/>
      <c r="E97" s="248">
        <v>0</v>
      </c>
      <c r="F97" s="249">
        <v>0</v>
      </c>
      <c r="G97" s="250">
        <v>0</v>
      </c>
      <c r="H97" s="250">
        <v>0</v>
      </c>
      <c r="I97" s="250">
        <v>0</v>
      </c>
      <c r="J97" s="250">
        <v>0</v>
      </c>
      <c r="K97" s="250">
        <v>0</v>
      </c>
      <c r="L97" s="250">
        <v>0</v>
      </c>
      <c r="M97" s="250">
        <v>0</v>
      </c>
      <c r="N97" s="250">
        <v>0</v>
      </c>
      <c r="O97" s="250">
        <v>0</v>
      </c>
      <c r="P97" s="250">
        <v>0</v>
      </c>
      <c r="Q97" s="250">
        <v>0</v>
      </c>
      <c r="R97" s="255">
        <v>0</v>
      </c>
      <c r="S97" s="235">
        <v>1187</v>
      </c>
    </row>
    <row r="98" spans="1:19" ht="10.5" customHeight="1" x14ac:dyDescent="0.2">
      <c r="A98" s="162"/>
      <c r="B98" s="163">
        <v>83</v>
      </c>
      <c r="C98" s="164"/>
      <c r="D98" s="164"/>
      <c r="E98" s="252">
        <v>0</v>
      </c>
      <c r="F98" s="253">
        <v>0</v>
      </c>
      <c r="G98" s="253">
        <v>0</v>
      </c>
      <c r="H98" s="253">
        <v>0</v>
      </c>
      <c r="I98" s="253">
        <v>0</v>
      </c>
      <c r="J98" s="253">
        <v>0</v>
      </c>
      <c r="K98" s="253">
        <v>0</v>
      </c>
      <c r="L98" s="253">
        <v>0</v>
      </c>
      <c r="M98" s="253">
        <v>0</v>
      </c>
      <c r="N98" s="253">
        <v>0</v>
      </c>
      <c r="O98" s="253">
        <v>0</v>
      </c>
      <c r="P98" s="253">
        <v>0</v>
      </c>
      <c r="Q98" s="253">
        <v>0</v>
      </c>
      <c r="R98" s="254">
        <v>0</v>
      </c>
      <c r="S98" s="166">
        <v>1013</v>
      </c>
    </row>
    <row r="99" spans="1:19" ht="10.5" customHeight="1" x14ac:dyDescent="0.2">
      <c r="A99" s="170"/>
      <c r="B99" s="152">
        <v>84</v>
      </c>
      <c r="C99" s="154"/>
      <c r="D99" s="154"/>
      <c r="E99" s="248">
        <v>0</v>
      </c>
      <c r="F99" s="249">
        <v>0</v>
      </c>
      <c r="G99" s="250">
        <v>0</v>
      </c>
      <c r="H99" s="250">
        <v>0</v>
      </c>
      <c r="I99" s="250">
        <v>0</v>
      </c>
      <c r="J99" s="250">
        <v>0</v>
      </c>
      <c r="K99" s="250">
        <v>0</v>
      </c>
      <c r="L99" s="250">
        <v>0</v>
      </c>
      <c r="M99" s="250">
        <v>0</v>
      </c>
      <c r="N99" s="250">
        <v>0</v>
      </c>
      <c r="O99" s="250">
        <v>0</v>
      </c>
      <c r="P99" s="250">
        <v>0</v>
      </c>
      <c r="Q99" s="250">
        <v>0</v>
      </c>
      <c r="R99" s="255">
        <v>0</v>
      </c>
      <c r="S99" s="235">
        <v>883</v>
      </c>
    </row>
    <row r="100" spans="1:19" ht="10.5" customHeight="1" x14ac:dyDescent="0.2">
      <c r="A100" s="162"/>
      <c r="B100" s="163">
        <v>85</v>
      </c>
      <c r="C100" s="164"/>
      <c r="D100" s="164"/>
      <c r="E100" s="252">
        <v>0</v>
      </c>
      <c r="F100" s="253">
        <v>0</v>
      </c>
      <c r="G100" s="253">
        <v>0</v>
      </c>
      <c r="H100" s="253">
        <v>0</v>
      </c>
      <c r="I100" s="253">
        <v>0</v>
      </c>
      <c r="J100" s="253">
        <v>0</v>
      </c>
      <c r="K100" s="253">
        <v>0</v>
      </c>
      <c r="L100" s="253">
        <v>0</v>
      </c>
      <c r="M100" s="253">
        <v>0</v>
      </c>
      <c r="N100" s="253">
        <v>0</v>
      </c>
      <c r="O100" s="253">
        <v>0</v>
      </c>
      <c r="P100" s="253">
        <v>0</v>
      </c>
      <c r="Q100" s="253">
        <v>0</v>
      </c>
      <c r="R100" s="254">
        <v>0</v>
      </c>
      <c r="S100" s="166">
        <v>878</v>
      </c>
    </row>
    <row r="101" spans="1:19" ht="10.5" customHeight="1" x14ac:dyDescent="0.2">
      <c r="A101" s="170"/>
      <c r="B101" s="152">
        <v>86</v>
      </c>
      <c r="C101" s="154"/>
      <c r="D101" s="154"/>
      <c r="E101" s="248">
        <v>0</v>
      </c>
      <c r="F101" s="249">
        <v>0</v>
      </c>
      <c r="G101" s="250">
        <v>0</v>
      </c>
      <c r="H101" s="250">
        <v>0</v>
      </c>
      <c r="I101" s="250">
        <v>0</v>
      </c>
      <c r="J101" s="250">
        <v>0</v>
      </c>
      <c r="K101" s="250">
        <v>0</v>
      </c>
      <c r="L101" s="250">
        <v>0</v>
      </c>
      <c r="M101" s="250">
        <v>0</v>
      </c>
      <c r="N101" s="250">
        <v>0</v>
      </c>
      <c r="O101" s="250">
        <v>0</v>
      </c>
      <c r="P101" s="250">
        <v>0</v>
      </c>
      <c r="Q101" s="250">
        <v>0</v>
      </c>
      <c r="R101" s="255">
        <v>0</v>
      </c>
      <c r="S101" s="235">
        <v>744</v>
      </c>
    </row>
    <row r="102" spans="1:19" ht="10.5" customHeight="1" x14ac:dyDescent="0.2">
      <c r="A102" s="162"/>
      <c r="B102" s="163">
        <v>87</v>
      </c>
      <c r="C102" s="164"/>
      <c r="D102" s="164"/>
      <c r="E102" s="252">
        <v>0</v>
      </c>
      <c r="F102" s="253">
        <v>0</v>
      </c>
      <c r="G102" s="253">
        <v>0</v>
      </c>
      <c r="H102" s="253">
        <v>0</v>
      </c>
      <c r="I102" s="253">
        <v>0</v>
      </c>
      <c r="J102" s="253">
        <v>0</v>
      </c>
      <c r="K102" s="253">
        <v>0</v>
      </c>
      <c r="L102" s="253">
        <v>0</v>
      </c>
      <c r="M102" s="253">
        <v>0</v>
      </c>
      <c r="N102" s="253">
        <v>0</v>
      </c>
      <c r="O102" s="253">
        <v>0</v>
      </c>
      <c r="P102" s="253">
        <v>0</v>
      </c>
      <c r="Q102" s="253">
        <v>0</v>
      </c>
      <c r="R102" s="254">
        <v>0</v>
      </c>
      <c r="S102" s="166">
        <v>706</v>
      </c>
    </row>
    <row r="103" spans="1:19" ht="10.5" customHeight="1" x14ac:dyDescent="0.2">
      <c r="A103" s="170"/>
      <c r="B103" s="152">
        <v>88</v>
      </c>
      <c r="C103" s="154"/>
      <c r="D103" s="154"/>
      <c r="E103" s="248">
        <v>0</v>
      </c>
      <c r="F103" s="249">
        <v>0</v>
      </c>
      <c r="G103" s="250">
        <v>0</v>
      </c>
      <c r="H103" s="250">
        <v>0</v>
      </c>
      <c r="I103" s="250">
        <v>0</v>
      </c>
      <c r="J103" s="250">
        <v>0</v>
      </c>
      <c r="K103" s="250">
        <v>0</v>
      </c>
      <c r="L103" s="250">
        <v>0</v>
      </c>
      <c r="M103" s="250">
        <v>0</v>
      </c>
      <c r="N103" s="250">
        <v>0</v>
      </c>
      <c r="O103" s="250">
        <v>0</v>
      </c>
      <c r="P103" s="250">
        <v>0</v>
      </c>
      <c r="Q103" s="250">
        <v>0</v>
      </c>
      <c r="R103" s="255">
        <v>0</v>
      </c>
      <c r="S103" s="235">
        <v>606</v>
      </c>
    </row>
    <row r="104" spans="1:19" ht="10.5" customHeight="1" x14ac:dyDescent="0.2">
      <c r="A104" s="162"/>
      <c r="B104" s="163">
        <v>89</v>
      </c>
      <c r="C104" s="164"/>
      <c r="D104" s="164"/>
      <c r="E104" s="252">
        <v>0</v>
      </c>
      <c r="F104" s="253">
        <v>0</v>
      </c>
      <c r="G104" s="253">
        <v>0</v>
      </c>
      <c r="H104" s="253">
        <v>0</v>
      </c>
      <c r="I104" s="253">
        <v>0</v>
      </c>
      <c r="J104" s="253">
        <v>0</v>
      </c>
      <c r="K104" s="253">
        <v>0</v>
      </c>
      <c r="L104" s="253">
        <v>0</v>
      </c>
      <c r="M104" s="253">
        <v>0</v>
      </c>
      <c r="N104" s="253">
        <v>0</v>
      </c>
      <c r="O104" s="253">
        <v>0</v>
      </c>
      <c r="P104" s="253">
        <v>0</v>
      </c>
      <c r="Q104" s="253">
        <v>0</v>
      </c>
      <c r="R104" s="254">
        <v>0</v>
      </c>
      <c r="S104" s="166">
        <v>555</v>
      </c>
    </row>
    <row r="105" spans="1:19" ht="10.5" customHeight="1" x14ac:dyDescent="0.2">
      <c r="A105" s="170"/>
      <c r="B105" s="152">
        <v>90</v>
      </c>
      <c r="C105" s="154"/>
      <c r="D105" s="154"/>
      <c r="E105" s="248">
        <v>0</v>
      </c>
      <c r="F105" s="249">
        <v>0</v>
      </c>
      <c r="G105" s="250">
        <v>0</v>
      </c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v>0</v>
      </c>
      <c r="Q105" s="250">
        <v>0</v>
      </c>
      <c r="R105" s="255">
        <v>0</v>
      </c>
      <c r="S105" s="235">
        <v>481</v>
      </c>
    </row>
    <row r="106" spans="1:19" ht="10.5" customHeight="1" x14ac:dyDescent="0.2">
      <c r="A106" s="162"/>
      <c r="B106" s="163">
        <v>91</v>
      </c>
      <c r="C106" s="164"/>
      <c r="D106" s="164"/>
      <c r="E106" s="252">
        <v>0</v>
      </c>
      <c r="F106" s="253">
        <v>0</v>
      </c>
      <c r="G106" s="253">
        <v>0</v>
      </c>
      <c r="H106" s="253">
        <v>0</v>
      </c>
      <c r="I106" s="253">
        <v>0</v>
      </c>
      <c r="J106" s="253">
        <v>0</v>
      </c>
      <c r="K106" s="253">
        <v>0</v>
      </c>
      <c r="L106" s="253">
        <v>0</v>
      </c>
      <c r="M106" s="253">
        <v>0</v>
      </c>
      <c r="N106" s="253">
        <v>0</v>
      </c>
      <c r="O106" s="253">
        <v>0</v>
      </c>
      <c r="P106" s="253">
        <v>0</v>
      </c>
      <c r="Q106" s="253">
        <v>0</v>
      </c>
      <c r="R106" s="254">
        <v>0</v>
      </c>
      <c r="S106" s="166">
        <v>472</v>
      </c>
    </row>
    <row r="107" spans="1:19" ht="10.5" customHeight="1" x14ac:dyDescent="0.2">
      <c r="A107" s="170"/>
      <c r="B107" s="152">
        <v>92</v>
      </c>
      <c r="C107" s="154"/>
      <c r="D107" s="154"/>
      <c r="E107" s="248">
        <v>0</v>
      </c>
      <c r="F107" s="249">
        <v>0</v>
      </c>
      <c r="G107" s="250">
        <v>0</v>
      </c>
      <c r="H107" s="250">
        <v>0</v>
      </c>
      <c r="I107" s="250">
        <v>0</v>
      </c>
      <c r="J107" s="250">
        <v>0</v>
      </c>
      <c r="K107" s="250">
        <v>0</v>
      </c>
      <c r="L107" s="250">
        <v>0</v>
      </c>
      <c r="M107" s="250">
        <v>0</v>
      </c>
      <c r="N107" s="250">
        <v>0</v>
      </c>
      <c r="O107" s="250">
        <v>0</v>
      </c>
      <c r="P107" s="250">
        <v>0</v>
      </c>
      <c r="Q107" s="250">
        <v>0</v>
      </c>
      <c r="R107" s="255">
        <v>0</v>
      </c>
      <c r="S107" s="235">
        <v>414</v>
      </c>
    </row>
    <row r="108" spans="1:19" ht="10.5" customHeight="1" x14ac:dyDescent="0.2">
      <c r="A108" s="162"/>
      <c r="B108" s="163">
        <v>93</v>
      </c>
      <c r="C108" s="164"/>
      <c r="D108" s="164"/>
      <c r="E108" s="252">
        <v>0</v>
      </c>
      <c r="F108" s="253">
        <v>0</v>
      </c>
      <c r="G108" s="253">
        <v>0</v>
      </c>
      <c r="H108" s="253">
        <v>0</v>
      </c>
      <c r="I108" s="253">
        <v>0</v>
      </c>
      <c r="J108" s="253">
        <v>0</v>
      </c>
      <c r="K108" s="253">
        <v>0</v>
      </c>
      <c r="L108" s="253">
        <v>0</v>
      </c>
      <c r="M108" s="253">
        <v>0</v>
      </c>
      <c r="N108" s="253">
        <v>0</v>
      </c>
      <c r="O108" s="253">
        <v>0</v>
      </c>
      <c r="P108" s="253">
        <v>0</v>
      </c>
      <c r="Q108" s="253">
        <v>0</v>
      </c>
      <c r="R108" s="254">
        <v>0</v>
      </c>
      <c r="S108" s="166">
        <v>313</v>
      </c>
    </row>
    <row r="109" spans="1:19" ht="10.5" customHeight="1" x14ac:dyDescent="0.2">
      <c r="A109" s="170"/>
      <c r="B109" s="152">
        <v>94</v>
      </c>
      <c r="C109" s="154"/>
      <c r="D109" s="154"/>
      <c r="E109" s="248">
        <v>0</v>
      </c>
      <c r="F109" s="249">
        <v>0</v>
      </c>
      <c r="G109" s="250">
        <v>0</v>
      </c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v>0</v>
      </c>
      <c r="Q109" s="250">
        <v>0</v>
      </c>
      <c r="R109" s="255">
        <v>0</v>
      </c>
      <c r="S109" s="235">
        <v>266</v>
      </c>
    </row>
    <row r="110" spans="1:19" ht="10.5" customHeight="1" x14ac:dyDescent="0.2">
      <c r="A110" s="162"/>
      <c r="B110" s="163">
        <v>95</v>
      </c>
      <c r="C110" s="164"/>
      <c r="D110" s="164"/>
      <c r="E110" s="252">
        <v>0</v>
      </c>
      <c r="F110" s="253">
        <v>0</v>
      </c>
      <c r="G110" s="253">
        <v>0</v>
      </c>
      <c r="H110" s="253">
        <v>0</v>
      </c>
      <c r="I110" s="253">
        <v>0</v>
      </c>
      <c r="J110" s="253">
        <v>0</v>
      </c>
      <c r="K110" s="253">
        <v>0</v>
      </c>
      <c r="L110" s="253">
        <v>0</v>
      </c>
      <c r="M110" s="253">
        <v>0</v>
      </c>
      <c r="N110" s="253">
        <v>0</v>
      </c>
      <c r="O110" s="253">
        <v>0</v>
      </c>
      <c r="P110" s="253">
        <v>0</v>
      </c>
      <c r="Q110" s="253">
        <v>0</v>
      </c>
      <c r="R110" s="254">
        <v>0</v>
      </c>
      <c r="S110" s="166">
        <v>197</v>
      </c>
    </row>
    <row r="111" spans="1:19" ht="10.5" customHeight="1" x14ac:dyDescent="0.2">
      <c r="A111" s="170"/>
      <c r="B111" s="152">
        <v>96</v>
      </c>
      <c r="C111" s="154"/>
      <c r="D111" s="154"/>
      <c r="E111" s="248">
        <v>0</v>
      </c>
      <c r="F111" s="249">
        <v>0</v>
      </c>
      <c r="G111" s="250">
        <v>0</v>
      </c>
      <c r="H111" s="250">
        <v>0</v>
      </c>
      <c r="I111" s="250">
        <v>0</v>
      </c>
      <c r="J111" s="250">
        <v>0</v>
      </c>
      <c r="K111" s="250">
        <v>0</v>
      </c>
      <c r="L111" s="250">
        <v>0</v>
      </c>
      <c r="M111" s="250">
        <v>0</v>
      </c>
      <c r="N111" s="250">
        <v>0</v>
      </c>
      <c r="O111" s="250">
        <v>0</v>
      </c>
      <c r="P111" s="250">
        <v>0</v>
      </c>
      <c r="Q111" s="250">
        <v>0</v>
      </c>
      <c r="R111" s="255">
        <v>0</v>
      </c>
      <c r="S111" s="235">
        <v>139</v>
      </c>
    </row>
    <row r="112" spans="1:19" ht="10.5" customHeight="1" x14ac:dyDescent="0.2">
      <c r="A112" s="162"/>
      <c r="B112" s="163">
        <v>97</v>
      </c>
      <c r="C112" s="164"/>
      <c r="D112" s="164"/>
      <c r="E112" s="252">
        <v>0</v>
      </c>
      <c r="F112" s="253">
        <v>0</v>
      </c>
      <c r="G112" s="253">
        <v>0</v>
      </c>
      <c r="H112" s="253">
        <v>0</v>
      </c>
      <c r="I112" s="253">
        <v>0</v>
      </c>
      <c r="J112" s="253">
        <v>0</v>
      </c>
      <c r="K112" s="253">
        <v>0</v>
      </c>
      <c r="L112" s="253">
        <v>0</v>
      </c>
      <c r="M112" s="253">
        <v>0</v>
      </c>
      <c r="N112" s="253">
        <v>0</v>
      </c>
      <c r="O112" s="253">
        <v>0</v>
      </c>
      <c r="P112" s="253">
        <v>0</v>
      </c>
      <c r="Q112" s="253">
        <v>0</v>
      </c>
      <c r="R112" s="254">
        <v>0</v>
      </c>
      <c r="S112" s="166">
        <v>125</v>
      </c>
    </row>
    <row r="113" spans="1:19" ht="10.5" customHeight="1" x14ac:dyDescent="0.2">
      <c r="A113" s="170"/>
      <c r="B113" s="152">
        <v>98</v>
      </c>
      <c r="C113" s="154"/>
      <c r="D113" s="154"/>
      <c r="E113" s="248">
        <v>0</v>
      </c>
      <c r="F113" s="249">
        <v>0</v>
      </c>
      <c r="G113" s="250">
        <v>0</v>
      </c>
      <c r="H113" s="250">
        <v>0</v>
      </c>
      <c r="I113" s="250">
        <v>0</v>
      </c>
      <c r="J113" s="250">
        <v>0</v>
      </c>
      <c r="K113" s="250">
        <v>0</v>
      </c>
      <c r="L113" s="250">
        <v>0</v>
      </c>
      <c r="M113" s="250">
        <v>0</v>
      </c>
      <c r="N113" s="250">
        <v>0</v>
      </c>
      <c r="O113" s="250">
        <v>0</v>
      </c>
      <c r="P113" s="250">
        <v>0</v>
      </c>
      <c r="Q113" s="250">
        <v>0</v>
      </c>
      <c r="R113" s="255">
        <v>0</v>
      </c>
      <c r="S113" s="235">
        <v>92</v>
      </c>
    </row>
    <row r="114" spans="1:19" ht="10.5" customHeight="1" x14ac:dyDescent="0.2">
      <c r="A114" s="162"/>
      <c r="B114" s="163">
        <v>99</v>
      </c>
      <c r="C114" s="164"/>
      <c r="D114" s="164"/>
      <c r="E114" s="252">
        <v>0</v>
      </c>
      <c r="F114" s="253">
        <v>0</v>
      </c>
      <c r="G114" s="253">
        <v>0</v>
      </c>
      <c r="H114" s="253">
        <v>0</v>
      </c>
      <c r="I114" s="253">
        <v>0</v>
      </c>
      <c r="J114" s="253">
        <v>0</v>
      </c>
      <c r="K114" s="253">
        <v>0</v>
      </c>
      <c r="L114" s="253">
        <v>0</v>
      </c>
      <c r="M114" s="253">
        <v>0</v>
      </c>
      <c r="N114" s="253">
        <v>0</v>
      </c>
      <c r="O114" s="253">
        <v>0</v>
      </c>
      <c r="P114" s="253">
        <v>0</v>
      </c>
      <c r="Q114" s="253">
        <v>0</v>
      </c>
      <c r="R114" s="254">
        <v>0</v>
      </c>
      <c r="S114" s="166">
        <v>68</v>
      </c>
    </row>
    <row r="115" spans="1:19" ht="10.5" customHeight="1" x14ac:dyDescent="0.2">
      <c r="A115" s="151" t="s">
        <v>58</v>
      </c>
      <c r="B115" s="152">
        <v>100</v>
      </c>
      <c r="C115" s="153" t="s">
        <v>60</v>
      </c>
      <c r="D115" s="154"/>
      <c r="E115" s="155"/>
      <c r="F115" s="189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58"/>
      <c r="R115" s="191"/>
      <c r="S115" s="235">
        <v>143</v>
      </c>
    </row>
    <row r="116" spans="1:19" ht="11.1" customHeight="1" thickBot="1" x14ac:dyDescent="0.25">
      <c r="A116" s="236" t="s">
        <v>9</v>
      </c>
      <c r="B116" s="237"/>
      <c r="C116" s="237"/>
      <c r="D116" s="237"/>
      <c r="E116" s="238">
        <v>0</v>
      </c>
      <c r="F116" s="239">
        <v>0</v>
      </c>
      <c r="G116" s="239">
        <v>0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0</v>
      </c>
      <c r="Q116" s="239">
        <v>0</v>
      </c>
      <c r="R116" s="240">
        <v>0</v>
      </c>
      <c r="S116" s="180">
        <v>147965</v>
      </c>
    </row>
    <row r="117" spans="1:19" ht="1.5" customHeight="1" x14ac:dyDescent="0.2">
      <c r="A117" s="183"/>
      <c r="B117" s="183"/>
      <c r="C117" s="183"/>
      <c r="D117" s="183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</row>
    <row r="118" spans="1:19" ht="11.1" customHeight="1" x14ac:dyDescent="0.2">
      <c r="A118" s="197" t="s">
        <v>73</v>
      </c>
      <c r="B118" s="154"/>
      <c r="C118" s="154"/>
      <c r="D118" s="154"/>
      <c r="E118" s="198"/>
      <c r="F118" s="198"/>
      <c r="G118" s="198"/>
      <c r="H118" s="198"/>
      <c r="I118" s="198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</row>
    <row r="119" spans="1:19" ht="9" customHeight="1" x14ac:dyDescent="0.2">
      <c r="A119" s="247"/>
      <c r="B119" s="125"/>
      <c r="C119" s="125"/>
      <c r="D119" s="125"/>
    </row>
    <row r="120" spans="1:19" ht="9" customHeight="1" x14ac:dyDescent="0.2">
      <c r="A120" s="125"/>
      <c r="B120" s="125"/>
      <c r="C120" s="125"/>
      <c r="D120" s="125"/>
    </row>
    <row r="121" spans="1:19" ht="9" customHeight="1" x14ac:dyDescent="0.2">
      <c r="A121" s="125"/>
      <c r="B121" s="125"/>
      <c r="C121" s="125"/>
      <c r="D121" s="125"/>
    </row>
    <row r="122" spans="1:19" ht="9" customHeight="1" x14ac:dyDescent="0.2">
      <c r="A122" s="125"/>
      <c r="B122" s="125"/>
      <c r="C122" s="125"/>
      <c r="D122" s="125"/>
    </row>
    <row r="123" spans="1:19" ht="9" customHeight="1" x14ac:dyDescent="0.2">
      <c r="A123" s="125"/>
      <c r="B123" s="125"/>
      <c r="C123" s="125"/>
      <c r="D123" s="125"/>
    </row>
    <row r="124" spans="1:19" ht="9" customHeight="1" x14ac:dyDescent="0.2">
      <c r="A124" s="125"/>
      <c r="B124" s="125"/>
      <c r="C124" s="125"/>
      <c r="D124" s="125"/>
    </row>
    <row r="125" spans="1:19" ht="9" customHeight="1" x14ac:dyDescent="0.2">
      <c r="A125" s="125"/>
      <c r="B125" s="125"/>
      <c r="C125" s="125"/>
      <c r="D125" s="125"/>
    </row>
    <row r="126" spans="1:19" ht="11.1" customHeight="1" x14ac:dyDescent="0.2">
      <c r="A126" s="125"/>
      <c r="B126" s="125"/>
      <c r="C126" s="125"/>
      <c r="D126" s="125"/>
    </row>
    <row r="127" spans="1:19" ht="9" customHeight="1" x14ac:dyDescent="0.2">
      <c r="A127" s="125"/>
      <c r="B127" s="125"/>
      <c r="C127" s="125"/>
      <c r="D127" s="125"/>
    </row>
    <row r="128" spans="1:19" ht="9" customHeight="1" x14ac:dyDescent="0.2">
      <c r="A128" s="125"/>
      <c r="B128" s="125"/>
      <c r="C128" s="125"/>
      <c r="D128" s="125"/>
      <c r="G128" s="202"/>
      <c r="I128" s="202"/>
    </row>
    <row r="129" spans="1:19" ht="9.9499999999999993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</row>
    <row r="130" spans="1:19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</row>
    <row r="131" spans="1:19" ht="9" customHeight="1" x14ac:dyDescent="0.2">
      <c r="A131" s="203"/>
      <c r="B131" s="203"/>
      <c r="C131" s="203"/>
      <c r="D131" s="203"/>
      <c r="E131" s="203"/>
      <c r="F131" s="203"/>
      <c r="G131" s="203"/>
      <c r="H131" s="203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</row>
    <row r="132" spans="1:19" x14ac:dyDescent="0.2">
      <c r="A132" s="203"/>
      <c r="B132" s="203"/>
      <c r="C132" s="203"/>
      <c r="D132" s="203"/>
      <c r="E132" s="203"/>
      <c r="F132" s="203"/>
      <c r="G132" s="203"/>
      <c r="H132" s="203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</row>
    <row r="133" spans="1:19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</row>
    <row r="134" spans="1:19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</row>
    <row r="135" spans="1:19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</row>
    <row r="136" spans="1:19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</row>
    <row r="137" spans="1:19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</row>
    <row r="138" spans="1:19" ht="9" customHeight="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</row>
    <row r="139" spans="1:19" ht="9" customHeight="1" x14ac:dyDescent="0.2">
      <c r="A139" s="125"/>
      <c r="B139" s="125"/>
      <c r="C139" s="125"/>
      <c r="D139" s="125"/>
    </row>
    <row r="140" spans="1:19" ht="9" customHeight="1" x14ac:dyDescent="0.2">
      <c r="A140" s="125"/>
      <c r="B140" s="125"/>
      <c r="C140" s="125"/>
      <c r="D140" s="125"/>
    </row>
    <row r="141" spans="1:19" ht="9" customHeight="1" x14ac:dyDescent="0.2">
      <c r="A141" s="125"/>
      <c r="B141" s="125"/>
      <c r="C141" s="125"/>
      <c r="D141" s="125"/>
    </row>
    <row r="142" spans="1:19" ht="9" customHeight="1" x14ac:dyDescent="0.2">
      <c r="A142" s="125"/>
      <c r="B142" s="125"/>
      <c r="C142" s="125"/>
      <c r="D142" s="125"/>
    </row>
    <row r="143" spans="1:19" ht="9" customHeight="1" x14ac:dyDescent="0.2">
      <c r="A143" s="125"/>
      <c r="B143" s="125"/>
      <c r="C143" s="125"/>
      <c r="D143" s="125"/>
    </row>
    <row r="144" spans="1:19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" customHeight="1" x14ac:dyDescent="0.2">
      <c r="A188" s="125"/>
      <c r="B188" s="125"/>
      <c r="C188" s="125"/>
      <c r="D188" s="125"/>
    </row>
    <row r="189" spans="1:4" ht="9.9499999999999993" customHeight="1" x14ac:dyDescent="0.2">
      <c r="A189" s="204"/>
      <c r="B189" s="125"/>
      <c r="C189" s="125"/>
    </row>
    <row r="203" ht="11.1" customHeight="1" x14ac:dyDescent="0.2"/>
  </sheetData>
  <mergeCells count="17">
    <mergeCell ref="A9:S9"/>
    <mergeCell ref="A2:S2"/>
    <mergeCell ref="A3:S3"/>
    <mergeCell ref="A5:S5"/>
    <mergeCell ref="A7:S7"/>
    <mergeCell ref="A8:S8"/>
    <mergeCell ref="Q12:R12"/>
    <mergeCell ref="A10:S10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</mergeCells>
  <printOptions horizontalCentered="1"/>
  <pageMargins left="0.31496062992125984" right="0.19685039370078741" top="0.39370078740157483" bottom="0.23622047244094491" header="0" footer="0.23622047244094491"/>
  <pageSetup scale="92" firstPageNumber="25" fitToHeight="2" orientation="landscape" useFirstPageNumber="1" r:id="rId1"/>
  <headerFooter>
    <oddFooter>&amp;R&amp;8&amp;P</oddFooter>
  </headerFooter>
  <rowBreaks count="1" manualBreakCount="1">
    <brk id="72" max="1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>
    <pageSetUpPr fitToPage="1"/>
  </sheetPr>
  <dimension ref="A1:IV7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6" customHeight="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4.5" customHeight="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9</v>
      </c>
      <c r="D12" s="334"/>
      <c r="E12" s="334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3928</v>
      </c>
      <c r="C16" s="346">
        <v>3666</v>
      </c>
      <c r="D16" s="285">
        <v>15</v>
      </c>
      <c r="E16" s="296">
        <v>14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289</v>
      </c>
      <c r="C17" s="349">
        <v>257</v>
      </c>
      <c r="D17" s="290">
        <v>2</v>
      </c>
      <c r="E17" s="293">
        <v>2</v>
      </c>
    </row>
    <row r="18" spans="1:5" x14ac:dyDescent="0.2">
      <c r="A18" s="345" t="s">
        <v>95</v>
      </c>
      <c r="B18" s="295">
        <v>330</v>
      </c>
      <c r="C18" s="346">
        <v>282</v>
      </c>
      <c r="D18" s="285">
        <v>2</v>
      </c>
      <c r="E18" s="296">
        <v>0</v>
      </c>
    </row>
    <row r="19" spans="1:5" x14ac:dyDescent="0.2">
      <c r="A19" s="348" t="s">
        <v>96</v>
      </c>
      <c r="B19" s="292">
        <v>388</v>
      </c>
      <c r="C19" s="349">
        <v>398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700</v>
      </c>
      <c r="C20" s="346">
        <v>710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1286</v>
      </c>
      <c r="C21" s="349">
        <v>1107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1878</v>
      </c>
      <c r="C22" s="346">
        <v>1607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2769</v>
      </c>
      <c r="C23" s="349">
        <v>2691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4242</v>
      </c>
      <c r="C24" s="346">
        <v>4934</v>
      </c>
      <c r="D24" s="285">
        <v>0</v>
      </c>
      <c r="E24" s="296">
        <v>1</v>
      </c>
    </row>
    <row r="25" spans="1:5" x14ac:dyDescent="0.2">
      <c r="A25" s="348" t="s">
        <v>102</v>
      </c>
      <c r="B25" s="292">
        <v>5875</v>
      </c>
      <c r="C25" s="349">
        <v>8204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8106</v>
      </c>
      <c r="C26" s="346">
        <v>12158</v>
      </c>
      <c r="D26" s="285">
        <v>2</v>
      </c>
      <c r="E26" s="296">
        <v>1</v>
      </c>
    </row>
    <row r="27" spans="1:5" x14ac:dyDescent="0.2">
      <c r="A27" s="348" t="s">
        <v>104</v>
      </c>
      <c r="B27" s="292">
        <v>10599</v>
      </c>
      <c r="C27" s="349">
        <v>16085</v>
      </c>
      <c r="D27" s="290">
        <v>1</v>
      </c>
      <c r="E27" s="293">
        <v>0</v>
      </c>
    </row>
    <row r="28" spans="1:5" x14ac:dyDescent="0.2">
      <c r="A28" s="345" t="s">
        <v>105</v>
      </c>
      <c r="B28" s="295">
        <v>12608</v>
      </c>
      <c r="C28" s="346">
        <v>20154</v>
      </c>
      <c r="D28" s="285">
        <v>1</v>
      </c>
      <c r="E28" s="296">
        <v>0</v>
      </c>
    </row>
    <row r="29" spans="1:5" x14ac:dyDescent="0.2">
      <c r="A29" s="348" t="s">
        <v>106</v>
      </c>
      <c r="B29" s="292">
        <v>14862</v>
      </c>
      <c r="C29" s="349">
        <v>23806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17551</v>
      </c>
      <c r="C30" s="346">
        <v>27405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19625</v>
      </c>
      <c r="C31" s="349">
        <v>31159</v>
      </c>
      <c r="D31" s="290">
        <v>3</v>
      </c>
      <c r="E31" s="293">
        <v>0</v>
      </c>
    </row>
    <row r="32" spans="1:5" x14ac:dyDescent="0.2">
      <c r="A32" s="345" t="s">
        <v>109</v>
      </c>
      <c r="B32" s="295">
        <v>21660</v>
      </c>
      <c r="C32" s="346">
        <v>34500</v>
      </c>
      <c r="D32" s="285">
        <v>1</v>
      </c>
      <c r="E32" s="296">
        <v>1</v>
      </c>
    </row>
    <row r="33" spans="1:256" x14ac:dyDescent="0.2">
      <c r="A33" s="348" t="s">
        <v>110</v>
      </c>
      <c r="B33" s="292">
        <v>24061</v>
      </c>
      <c r="C33" s="349">
        <v>36842</v>
      </c>
      <c r="D33" s="290">
        <v>1</v>
      </c>
      <c r="E33" s="293">
        <v>0</v>
      </c>
    </row>
    <row r="34" spans="1:256" x14ac:dyDescent="0.2">
      <c r="A34" s="345" t="s">
        <v>111</v>
      </c>
      <c r="B34" s="295">
        <v>25605</v>
      </c>
      <c r="C34" s="346">
        <v>38782</v>
      </c>
      <c r="D34" s="285">
        <v>4</v>
      </c>
      <c r="E34" s="296">
        <v>1</v>
      </c>
    </row>
    <row r="35" spans="1:256" x14ac:dyDescent="0.2">
      <c r="A35" s="348" t="s">
        <v>112</v>
      </c>
      <c r="B35" s="292">
        <v>27375</v>
      </c>
      <c r="C35" s="349">
        <v>39935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29534</v>
      </c>
      <c r="C36" s="346">
        <v>42188</v>
      </c>
      <c r="D36" s="285">
        <v>0</v>
      </c>
      <c r="E36" s="296">
        <v>5</v>
      </c>
    </row>
    <row r="37" spans="1:256" x14ac:dyDescent="0.2">
      <c r="A37" s="348" t="s">
        <v>114</v>
      </c>
      <c r="B37" s="292">
        <v>30371</v>
      </c>
      <c r="C37" s="349">
        <v>41652</v>
      </c>
      <c r="D37" s="290">
        <v>4</v>
      </c>
      <c r="E37" s="293">
        <v>0</v>
      </c>
    </row>
    <row r="38" spans="1:256" x14ac:dyDescent="0.2">
      <c r="A38" s="345" t="s">
        <v>115</v>
      </c>
      <c r="B38" s="295">
        <v>31925</v>
      </c>
      <c r="C38" s="346">
        <v>43627</v>
      </c>
      <c r="D38" s="285">
        <v>12</v>
      </c>
      <c r="E38" s="296">
        <v>2</v>
      </c>
    </row>
    <row r="39" spans="1:256" x14ac:dyDescent="0.2">
      <c r="A39" s="348" t="s">
        <v>116</v>
      </c>
      <c r="B39" s="292">
        <v>33510</v>
      </c>
      <c r="C39" s="349">
        <v>44693</v>
      </c>
      <c r="D39" s="290">
        <v>3</v>
      </c>
      <c r="E39" s="293">
        <v>2</v>
      </c>
    </row>
    <row r="40" spans="1:256" x14ac:dyDescent="0.2">
      <c r="A40" s="345" t="s">
        <v>117</v>
      </c>
      <c r="B40" s="295">
        <v>34685</v>
      </c>
      <c r="C40" s="346">
        <v>45473</v>
      </c>
      <c r="D40" s="285">
        <v>8</v>
      </c>
      <c r="E40" s="296">
        <v>0</v>
      </c>
    </row>
    <row r="41" spans="1:256" x14ac:dyDescent="0.2">
      <c r="A41" s="348" t="s">
        <v>118</v>
      </c>
      <c r="B41" s="292">
        <v>36782</v>
      </c>
      <c r="C41" s="349">
        <v>47383</v>
      </c>
      <c r="D41" s="290">
        <v>9</v>
      </c>
      <c r="E41" s="293">
        <v>4</v>
      </c>
    </row>
    <row r="42" spans="1:256" x14ac:dyDescent="0.2">
      <c r="A42" s="345">
        <v>41</v>
      </c>
      <c r="B42" s="295">
        <v>39259</v>
      </c>
      <c r="C42" s="350">
        <v>49772</v>
      </c>
      <c r="D42" s="285">
        <v>5</v>
      </c>
      <c r="E42" s="287">
        <v>6</v>
      </c>
    </row>
    <row r="43" spans="1:256" ht="11.1" customHeight="1" x14ac:dyDescent="0.2">
      <c r="A43" s="348" t="s">
        <v>119</v>
      </c>
      <c r="B43" s="292">
        <v>39515</v>
      </c>
      <c r="C43" s="349">
        <v>50516</v>
      </c>
      <c r="D43" s="290">
        <v>2</v>
      </c>
      <c r="E43" s="293">
        <v>2</v>
      </c>
    </row>
    <row r="44" spans="1:256" x14ac:dyDescent="0.2">
      <c r="A44" s="345" t="s">
        <v>120</v>
      </c>
      <c r="B44" s="295">
        <v>39702</v>
      </c>
      <c r="C44" s="346">
        <v>51000</v>
      </c>
      <c r="D44" s="285">
        <v>6</v>
      </c>
      <c r="E44" s="296">
        <v>3</v>
      </c>
      <c r="F44" s="139"/>
      <c r="G44" s="351"/>
    </row>
    <row r="45" spans="1:256" x14ac:dyDescent="0.2">
      <c r="A45" s="348" t="s">
        <v>121</v>
      </c>
      <c r="B45" s="292">
        <v>39994</v>
      </c>
      <c r="C45" s="349">
        <v>51145</v>
      </c>
      <c r="D45" s="290">
        <v>8</v>
      </c>
      <c r="E45" s="293">
        <v>9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39024</v>
      </c>
      <c r="C46" s="346">
        <v>49856</v>
      </c>
      <c r="D46" s="285">
        <v>10</v>
      </c>
      <c r="E46" s="296">
        <v>6</v>
      </c>
      <c r="F46" s="354"/>
    </row>
    <row r="47" spans="1:256" x14ac:dyDescent="0.2">
      <c r="A47" s="348" t="s">
        <v>123</v>
      </c>
      <c r="B47" s="292">
        <v>38552</v>
      </c>
      <c r="C47" s="349">
        <v>50782</v>
      </c>
      <c r="D47" s="290">
        <v>12</v>
      </c>
      <c r="E47" s="293">
        <v>2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37957</v>
      </c>
      <c r="C48" s="346">
        <v>52869</v>
      </c>
      <c r="D48" s="285">
        <v>10</v>
      </c>
      <c r="E48" s="296">
        <v>11</v>
      </c>
      <c r="F48" s="354"/>
    </row>
    <row r="49" spans="1:5" x14ac:dyDescent="0.2">
      <c r="A49" s="348" t="s">
        <v>125</v>
      </c>
      <c r="B49" s="292">
        <v>37018</v>
      </c>
      <c r="C49" s="349">
        <v>54261</v>
      </c>
      <c r="D49" s="290">
        <v>18</v>
      </c>
      <c r="E49" s="293">
        <v>13</v>
      </c>
    </row>
    <row r="50" spans="1:5" x14ac:dyDescent="0.2">
      <c r="A50" s="345" t="s">
        <v>126</v>
      </c>
      <c r="B50" s="295">
        <v>37701</v>
      </c>
      <c r="C50" s="346">
        <v>55977</v>
      </c>
      <c r="D50" s="285">
        <v>13</v>
      </c>
      <c r="E50" s="296">
        <v>17</v>
      </c>
    </row>
    <row r="51" spans="1:5" x14ac:dyDescent="0.2">
      <c r="A51" s="348" t="s">
        <v>127</v>
      </c>
      <c r="B51" s="292">
        <v>38110</v>
      </c>
      <c r="C51" s="349">
        <v>57623</v>
      </c>
      <c r="D51" s="290">
        <v>7</v>
      </c>
      <c r="E51" s="293">
        <v>14</v>
      </c>
    </row>
    <row r="52" spans="1:5" x14ac:dyDescent="0.2">
      <c r="A52" s="345" t="s">
        <v>128</v>
      </c>
      <c r="B52" s="295">
        <v>38911</v>
      </c>
      <c r="C52" s="346">
        <v>58222</v>
      </c>
      <c r="D52" s="285">
        <v>15</v>
      </c>
      <c r="E52" s="296">
        <v>24</v>
      </c>
    </row>
    <row r="53" spans="1:5" x14ac:dyDescent="0.2">
      <c r="A53" s="348" t="s">
        <v>129</v>
      </c>
      <c r="B53" s="292">
        <v>38815</v>
      </c>
      <c r="C53" s="349">
        <v>51373</v>
      </c>
      <c r="D53" s="290">
        <v>17</v>
      </c>
      <c r="E53" s="293">
        <v>13</v>
      </c>
    </row>
    <row r="54" spans="1:5" x14ac:dyDescent="0.2">
      <c r="A54" s="345" t="s">
        <v>130</v>
      </c>
      <c r="B54" s="295">
        <v>37850</v>
      </c>
      <c r="C54" s="346">
        <v>47993</v>
      </c>
      <c r="D54" s="285">
        <v>16</v>
      </c>
      <c r="E54" s="296">
        <v>18</v>
      </c>
    </row>
    <row r="55" spans="1:5" x14ac:dyDescent="0.2">
      <c r="A55" s="348" t="s">
        <v>131</v>
      </c>
      <c r="B55" s="292">
        <v>33878</v>
      </c>
      <c r="C55" s="349">
        <v>43928</v>
      </c>
      <c r="D55" s="290">
        <v>12</v>
      </c>
      <c r="E55" s="293">
        <v>12</v>
      </c>
    </row>
    <row r="56" spans="1:5" x14ac:dyDescent="0.2">
      <c r="A56" s="345" t="s">
        <v>132</v>
      </c>
      <c r="B56" s="295">
        <v>31587</v>
      </c>
      <c r="C56" s="346">
        <v>39578</v>
      </c>
      <c r="D56" s="285">
        <v>15</v>
      </c>
      <c r="E56" s="296">
        <v>12</v>
      </c>
    </row>
    <row r="57" spans="1:5" x14ac:dyDescent="0.2">
      <c r="A57" s="348" t="s">
        <v>133</v>
      </c>
      <c r="B57" s="292">
        <v>27415</v>
      </c>
      <c r="C57" s="349">
        <v>33924</v>
      </c>
      <c r="D57" s="290">
        <v>21</v>
      </c>
      <c r="E57" s="293">
        <v>9</v>
      </c>
    </row>
    <row r="58" spans="1:5" x14ac:dyDescent="0.2">
      <c r="A58" s="345" t="s">
        <v>134</v>
      </c>
      <c r="B58" s="295">
        <v>23237</v>
      </c>
      <c r="C58" s="346">
        <v>28007</v>
      </c>
      <c r="D58" s="285">
        <v>13</v>
      </c>
      <c r="E58" s="296">
        <v>7</v>
      </c>
    </row>
    <row r="59" spans="1:5" x14ac:dyDescent="0.2">
      <c r="A59" s="348" t="s">
        <v>135</v>
      </c>
      <c r="B59" s="292">
        <v>20361</v>
      </c>
      <c r="C59" s="349">
        <v>23833</v>
      </c>
      <c r="D59" s="290">
        <v>10</v>
      </c>
      <c r="E59" s="293">
        <v>4</v>
      </c>
    </row>
    <row r="60" spans="1:5" x14ac:dyDescent="0.2">
      <c r="A60" s="345" t="s">
        <v>136</v>
      </c>
      <c r="B60" s="295">
        <v>17017</v>
      </c>
      <c r="C60" s="346">
        <v>19248</v>
      </c>
      <c r="D60" s="285">
        <v>4</v>
      </c>
      <c r="E60" s="296">
        <v>2</v>
      </c>
    </row>
    <row r="61" spans="1:5" x14ac:dyDescent="0.2">
      <c r="A61" s="348" t="s">
        <v>137</v>
      </c>
      <c r="B61" s="292">
        <v>14017</v>
      </c>
      <c r="C61" s="349">
        <v>15647</v>
      </c>
      <c r="D61" s="290">
        <v>10</v>
      </c>
      <c r="E61" s="293">
        <v>2</v>
      </c>
    </row>
    <row r="62" spans="1:5" x14ac:dyDescent="0.2">
      <c r="A62" s="345" t="s">
        <v>138</v>
      </c>
      <c r="B62" s="295">
        <v>8200</v>
      </c>
      <c r="C62" s="346">
        <v>9206</v>
      </c>
      <c r="D62" s="285">
        <v>1</v>
      </c>
      <c r="E62" s="296">
        <v>2</v>
      </c>
    </row>
    <row r="63" spans="1:5" x14ac:dyDescent="0.2">
      <c r="A63" s="348" t="s">
        <v>139</v>
      </c>
      <c r="B63" s="292">
        <v>2296</v>
      </c>
      <c r="C63" s="349">
        <v>2755</v>
      </c>
      <c r="D63" s="290">
        <v>8</v>
      </c>
      <c r="E63" s="294">
        <v>0</v>
      </c>
    </row>
    <row r="64" spans="1:5" x14ac:dyDescent="0.2">
      <c r="A64" s="345" t="s">
        <v>140</v>
      </c>
      <c r="B64" s="295">
        <v>1339</v>
      </c>
      <c r="C64" s="346">
        <v>1997</v>
      </c>
      <c r="D64" s="285">
        <v>2</v>
      </c>
      <c r="E64" s="287">
        <v>2</v>
      </c>
    </row>
    <row r="65" spans="1:7" x14ac:dyDescent="0.2">
      <c r="A65" s="348" t="s">
        <v>141</v>
      </c>
      <c r="B65" s="292">
        <v>741</v>
      </c>
      <c r="C65" s="294">
        <v>1406</v>
      </c>
      <c r="D65" s="292">
        <v>2</v>
      </c>
      <c r="E65" s="294">
        <v>0</v>
      </c>
    </row>
    <row r="66" spans="1:7" x14ac:dyDescent="0.2">
      <c r="A66" s="345" t="s">
        <v>142</v>
      </c>
      <c r="B66" s="295">
        <v>2689</v>
      </c>
      <c r="C66" s="287">
        <v>7617</v>
      </c>
      <c r="D66" s="295">
        <v>7</v>
      </c>
      <c r="E66" s="287">
        <v>3</v>
      </c>
    </row>
    <row r="67" spans="1:7" ht="13.5" thickBot="1" x14ac:dyDescent="0.25">
      <c r="A67" s="355" t="s">
        <v>85</v>
      </c>
      <c r="B67" s="356">
        <v>1085729</v>
      </c>
      <c r="C67" s="357">
        <v>1478233</v>
      </c>
      <c r="D67" s="356">
        <v>312</v>
      </c>
      <c r="E67" s="357">
        <v>226</v>
      </c>
    </row>
    <row r="68" spans="1:7" ht="6.75" customHeight="1" x14ac:dyDescent="0.2"/>
    <row r="69" spans="1:7" x14ac:dyDescent="0.2">
      <c r="A69" s="125"/>
      <c r="G69" s="358">
        <v>448</v>
      </c>
    </row>
    <row r="70" spans="1:7" x14ac:dyDescent="0.2">
      <c r="G70" s="358">
        <v>3025</v>
      </c>
    </row>
    <row r="74" spans="1:7" x14ac:dyDescent="0.2">
      <c r="E74" s="201">
        <v>3018</v>
      </c>
    </row>
    <row r="75" spans="1:7" x14ac:dyDescent="0.2">
      <c r="E75" s="201">
        <v>3025</v>
      </c>
    </row>
    <row r="77" spans="1:7" x14ac:dyDescent="0.2">
      <c r="B77" s="201"/>
      <c r="C77" s="201"/>
    </row>
    <row r="78" spans="1:7" x14ac:dyDescent="0.2">
      <c r="B78" s="201"/>
    </row>
    <row r="79" spans="1:7" x14ac:dyDescent="0.2">
      <c r="B79" s="20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7" orientation="portrait" useFirstPageNumber="1" r:id="rId1"/>
  <headerFooter>
    <oddFooter>&amp;R&amp;P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 t="s">
        <v>143</v>
      </c>
      <c r="B12" s="334"/>
      <c r="C12" s="334" t="s">
        <v>144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356</v>
      </c>
      <c r="C16" s="346">
        <v>302</v>
      </c>
      <c r="D16" s="285">
        <v>14</v>
      </c>
      <c r="E16" s="296">
        <v>12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75</v>
      </c>
      <c r="C17" s="349">
        <v>58</v>
      </c>
      <c r="D17" s="290">
        <v>2</v>
      </c>
      <c r="E17" s="293">
        <v>2</v>
      </c>
    </row>
    <row r="18" spans="1:5" x14ac:dyDescent="0.2">
      <c r="A18" s="345" t="s">
        <v>95</v>
      </c>
      <c r="B18" s="295">
        <v>82</v>
      </c>
      <c r="C18" s="346">
        <v>79</v>
      </c>
      <c r="D18" s="285">
        <v>1</v>
      </c>
      <c r="E18" s="296">
        <v>0</v>
      </c>
    </row>
    <row r="19" spans="1:5" x14ac:dyDescent="0.2">
      <c r="A19" s="348" t="s">
        <v>96</v>
      </c>
      <c r="B19" s="292">
        <v>109</v>
      </c>
      <c r="C19" s="349">
        <v>86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152</v>
      </c>
      <c r="C20" s="346">
        <v>146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284</v>
      </c>
      <c r="C21" s="349">
        <v>232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373</v>
      </c>
      <c r="C22" s="346">
        <v>268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449</v>
      </c>
      <c r="C23" s="349">
        <v>329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622</v>
      </c>
      <c r="C24" s="346">
        <v>502</v>
      </c>
      <c r="D24" s="285">
        <v>0</v>
      </c>
      <c r="E24" s="296">
        <v>1</v>
      </c>
    </row>
    <row r="25" spans="1:5" x14ac:dyDescent="0.2">
      <c r="A25" s="348" t="s">
        <v>102</v>
      </c>
      <c r="B25" s="292">
        <v>728</v>
      </c>
      <c r="C25" s="349">
        <v>768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894</v>
      </c>
      <c r="C26" s="346">
        <v>1083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1068</v>
      </c>
      <c r="C27" s="349">
        <v>1506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1125</v>
      </c>
      <c r="C28" s="346">
        <v>1865</v>
      </c>
      <c r="D28" s="285">
        <v>1</v>
      </c>
      <c r="E28" s="296">
        <v>0</v>
      </c>
    </row>
    <row r="29" spans="1:5" x14ac:dyDescent="0.2">
      <c r="A29" s="348" t="s">
        <v>106</v>
      </c>
      <c r="B29" s="292">
        <v>1399</v>
      </c>
      <c r="C29" s="349">
        <v>2295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1693</v>
      </c>
      <c r="C30" s="346">
        <v>2685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1774</v>
      </c>
      <c r="C31" s="349">
        <v>3022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1919</v>
      </c>
      <c r="C32" s="346">
        <v>3327</v>
      </c>
      <c r="D32" s="285">
        <v>0</v>
      </c>
      <c r="E32" s="296">
        <v>1</v>
      </c>
    </row>
    <row r="33" spans="1:256" x14ac:dyDescent="0.2">
      <c r="A33" s="348" t="s">
        <v>110</v>
      </c>
      <c r="B33" s="292">
        <v>2174</v>
      </c>
      <c r="C33" s="349">
        <v>3550</v>
      </c>
      <c r="D33" s="290">
        <v>1</v>
      </c>
      <c r="E33" s="293">
        <v>0</v>
      </c>
    </row>
    <row r="34" spans="1:256" x14ac:dyDescent="0.2">
      <c r="A34" s="345" t="s">
        <v>111</v>
      </c>
      <c r="B34" s="295">
        <v>2282</v>
      </c>
      <c r="C34" s="346">
        <v>3854</v>
      </c>
      <c r="D34" s="285">
        <v>4</v>
      </c>
      <c r="E34" s="296">
        <v>1</v>
      </c>
    </row>
    <row r="35" spans="1:256" x14ac:dyDescent="0.2">
      <c r="A35" s="348" t="s">
        <v>112</v>
      </c>
      <c r="B35" s="292">
        <v>2376</v>
      </c>
      <c r="C35" s="349">
        <v>4162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2701</v>
      </c>
      <c r="C36" s="346">
        <v>4449</v>
      </c>
      <c r="D36" s="285">
        <v>0</v>
      </c>
      <c r="E36" s="296">
        <v>4</v>
      </c>
    </row>
    <row r="37" spans="1:256" x14ac:dyDescent="0.2">
      <c r="A37" s="348" t="s">
        <v>114</v>
      </c>
      <c r="B37" s="292">
        <v>2590</v>
      </c>
      <c r="C37" s="349">
        <v>4448</v>
      </c>
      <c r="D37" s="290">
        <v>3</v>
      </c>
      <c r="E37" s="293">
        <v>0</v>
      </c>
    </row>
    <row r="38" spans="1:256" x14ac:dyDescent="0.2">
      <c r="A38" s="345" t="s">
        <v>115</v>
      </c>
      <c r="B38" s="295">
        <v>2931</v>
      </c>
      <c r="C38" s="346">
        <v>4773</v>
      </c>
      <c r="D38" s="285">
        <v>0</v>
      </c>
      <c r="E38" s="296">
        <v>1</v>
      </c>
    </row>
    <row r="39" spans="1:256" x14ac:dyDescent="0.2">
      <c r="A39" s="348" t="s">
        <v>116</v>
      </c>
      <c r="B39" s="292">
        <v>2883</v>
      </c>
      <c r="C39" s="349">
        <v>4906</v>
      </c>
      <c r="D39" s="290">
        <v>2</v>
      </c>
      <c r="E39" s="293">
        <v>2</v>
      </c>
    </row>
    <row r="40" spans="1:256" x14ac:dyDescent="0.2">
      <c r="A40" s="345" t="s">
        <v>117</v>
      </c>
      <c r="B40" s="295">
        <v>2961</v>
      </c>
      <c r="C40" s="346">
        <v>5046</v>
      </c>
      <c r="D40" s="285">
        <v>6</v>
      </c>
      <c r="E40" s="296">
        <v>0</v>
      </c>
    </row>
    <row r="41" spans="1:256" x14ac:dyDescent="0.2">
      <c r="A41" s="348" t="s">
        <v>118</v>
      </c>
      <c r="B41" s="292">
        <v>3033</v>
      </c>
      <c r="C41" s="349">
        <v>5154</v>
      </c>
      <c r="D41" s="290">
        <v>5</v>
      </c>
      <c r="E41" s="293">
        <v>4</v>
      </c>
    </row>
    <row r="42" spans="1:256" x14ac:dyDescent="0.2">
      <c r="A42" s="345">
        <v>41</v>
      </c>
      <c r="B42" s="295">
        <v>3239</v>
      </c>
      <c r="C42" s="350">
        <v>5162</v>
      </c>
      <c r="D42" s="285">
        <v>1</v>
      </c>
      <c r="E42" s="287">
        <v>4</v>
      </c>
    </row>
    <row r="43" spans="1:256" ht="11.1" customHeight="1" x14ac:dyDescent="0.2">
      <c r="A43" s="348" t="s">
        <v>119</v>
      </c>
      <c r="B43" s="292">
        <v>3191</v>
      </c>
      <c r="C43" s="349">
        <v>5306</v>
      </c>
      <c r="D43" s="290">
        <v>0</v>
      </c>
      <c r="E43" s="293">
        <v>2</v>
      </c>
    </row>
    <row r="44" spans="1:256" x14ac:dyDescent="0.2">
      <c r="A44" s="345" t="s">
        <v>120</v>
      </c>
      <c r="B44" s="295">
        <v>3172</v>
      </c>
      <c r="C44" s="346">
        <v>5238</v>
      </c>
      <c r="D44" s="285">
        <v>3</v>
      </c>
      <c r="E44" s="296">
        <v>2</v>
      </c>
      <c r="F44" s="139"/>
      <c r="G44" s="351"/>
    </row>
    <row r="45" spans="1:256" x14ac:dyDescent="0.2">
      <c r="A45" s="348" t="s">
        <v>121</v>
      </c>
      <c r="B45" s="292">
        <v>3186</v>
      </c>
      <c r="C45" s="349">
        <v>5126</v>
      </c>
      <c r="D45" s="290">
        <v>5</v>
      </c>
      <c r="E45" s="293">
        <v>8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3100</v>
      </c>
      <c r="C46" s="346">
        <v>5099</v>
      </c>
      <c r="D46" s="285">
        <v>0</v>
      </c>
      <c r="E46" s="296">
        <v>3</v>
      </c>
      <c r="F46" s="354"/>
    </row>
    <row r="47" spans="1:256" x14ac:dyDescent="0.2">
      <c r="A47" s="348" t="s">
        <v>123</v>
      </c>
      <c r="B47" s="292">
        <v>3152</v>
      </c>
      <c r="C47" s="349">
        <v>5213</v>
      </c>
      <c r="D47" s="290">
        <v>4</v>
      </c>
      <c r="E47" s="293">
        <v>2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3228</v>
      </c>
      <c r="C48" s="346">
        <v>5781</v>
      </c>
      <c r="D48" s="285">
        <v>6</v>
      </c>
      <c r="E48" s="296">
        <v>9</v>
      </c>
      <c r="F48" s="354"/>
    </row>
    <row r="49" spans="1:5" x14ac:dyDescent="0.2">
      <c r="A49" s="348" t="s">
        <v>125</v>
      </c>
      <c r="B49" s="292">
        <v>3329</v>
      </c>
      <c r="C49" s="349">
        <v>6184</v>
      </c>
      <c r="D49" s="290">
        <v>11</v>
      </c>
      <c r="E49" s="293">
        <v>10</v>
      </c>
    </row>
    <row r="50" spans="1:5" x14ac:dyDescent="0.2">
      <c r="A50" s="345" t="s">
        <v>126</v>
      </c>
      <c r="B50" s="295">
        <v>3441</v>
      </c>
      <c r="C50" s="346">
        <v>6420</v>
      </c>
      <c r="D50" s="285">
        <v>6</v>
      </c>
      <c r="E50" s="296">
        <v>16</v>
      </c>
    </row>
    <row r="51" spans="1:5" x14ac:dyDescent="0.2">
      <c r="A51" s="348" t="s">
        <v>127</v>
      </c>
      <c r="B51" s="292">
        <v>3676</v>
      </c>
      <c r="C51" s="349">
        <v>6861</v>
      </c>
      <c r="D51" s="290">
        <v>3</v>
      </c>
      <c r="E51" s="293">
        <v>14</v>
      </c>
    </row>
    <row r="52" spans="1:5" x14ac:dyDescent="0.2">
      <c r="A52" s="345" t="s">
        <v>128</v>
      </c>
      <c r="B52" s="295">
        <v>3681</v>
      </c>
      <c r="C52" s="346">
        <v>7051</v>
      </c>
      <c r="D52" s="285">
        <v>12</v>
      </c>
      <c r="E52" s="296">
        <v>24</v>
      </c>
    </row>
    <row r="53" spans="1:5" x14ac:dyDescent="0.2">
      <c r="A53" s="348" t="s">
        <v>129</v>
      </c>
      <c r="B53" s="292">
        <v>3758</v>
      </c>
      <c r="C53" s="349">
        <v>5549</v>
      </c>
      <c r="D53" s="290">
        <v>12</v>
      </c>
      <c r="E53" s="293">
        <v>11</v>
      </c>
    </row>
    <row r="54" spans="1:5" x14ac:dyDescent="0.2">
      <c r="A54" s="345" t="s">
        <v>130</v>
      </c>
      <c r="B54" s="295">
        <v>3648</v>
      </c>
      <c r="C54" s="346">
        <v>4737</v>
      </c>
      <c r="D54" s="285">
        <v>9</v>
      </c>
      <c r="E54" s="296">
        <v>17</v>
      </c>
    </row>
    <row r="55" spans="1:5" x14ac:dyDescent="0.2">
      <c r="A55" s="348" t="s">
        <v>131</v>
      </c>
      <c r="B55" s="292">
        <v>3056</v>
      </c>
      <c r="C55" s="349">
        <v>4177</v>
      </c>
      <c r="D55" s="290">
        <v>5</v>
      </c>
      <c r="E55" s="293">
        <v>12</v>
      </c>
    </row>
    <row r="56" spans="1:5" x14ac:dyDescent="0.2">
      <c r="A56" s="345" t="s">
        <v>132</v>
      </c>
      <c r="B56" s="295">
        <v>2686</v>
      </c>
      <c r="C56" s="346">
        <v>3446</v>
      </c>
      <c r="D56" s="285">
        <v>7</v>
      </c>
      <c r="E56" s="296">
        <v>11</v>
      </c>
    </row>
    <row r="57" spans="1:5" x14ac:dyDescent="0.2">
      <c r="A57" s="348" t="s">
        <v>133</v>
      </c>
      <c r="B57" s="292">
        <v>2135</v>
      </c>
      <c r="C57" s="349">
        <v>2911</v>
      </c>
      <c r="D57" s="290">
        <v>6</v>
      </c>
      <c r="E57" s="293">
        <v>8</v>
      </c>
    </row>
    <row r="58" spans="1:5" x14ac:dyDescent="0.2">
      <c r="A58" s="345" t="s">
        <v>134</v>
      </c>
      <c r="B58" s="295">
        <v>1682</v>
      </c>
      <c r="C58" s="346">
        <v>2231</v>
      </c>
      <c r="D58" s="285">
        <v>9</v>
      </c>
      <c r="E58" s="296">
        <v>5</v>
      </c>
    </row>
    <row r="59" spans="1:5" x14ac:dyDescent="0.2">
      <c r="A59" s="348" t="s">
        <v>135</v>
      </c>
      <c r="B59" s="292">
        <v>1306</v>
      </c>
      <c r="C59" s="349">
        <v>1925</v>
      </c>
      <c r="D59" s="290">
        <v>8</v>
      </c>
      <c r="E59" s="293">
        <v>4</v>
      </c>
    </row>
    <row r="60" spans="1:5" x14ac:dyDescent="0.2">
      <c r="A60" s="345" t="s">
        <v>136</v>
      </c>
      <c r="B60" s="295">
        <v>972</v>
      </c>
      <c r="C60" s="346">
        <v>1480</v>
      </c>
      <c r="D60" s="285">
        <v>2</v>
      </c>
      <c r="E60" s="296">
        <v>2</v>
      </c>
    </row>
    <row r="61" spans="1:5" x14ac:dyDescent="0.2">
      <c r="A61" s="348" t="s">
        <v>137</v>
      </c>
      <c r="B61" s="292">
        <v>792</v>
      </c>
      <c r="C61" s="349">
        <v>1253</v>
      </c>
      <c r="D61" s="290">
        <v>4</v>
      </c>
      <c r="E61" s="293">
        <v>2</v>
      </c>
    </row>
    <row r="62" spans="1:5" x14ac:dyDescent="0.2">
      <c r="A62" s="345" t="s">
        <v>138</v>
      </c>
      <c r="B62" s="295">
        <v>651</v>
      </c>
      <c r="C62" s="346">
        <v>1083</v>
      </c>
      <c r="D62" s="285">
        <v>0</v>
      </c>
      <c r="E62" s="296">
        <v>2</v>
      </c>
    </row>
    <row r="63" spans="1:5" x14ac:dyDescent="0.2">
      <c r="A63" s="348" t="s">
        <v>139</v>
      </c>
      <c r="B63" s="292">
        <v>409</v>
      </c>
      <c r="C63" s="349">
        <v>914</v>
      </c>
      <c r="D63" s="290">
        <v>1</v>
      </c>
      <c r="E63" s="293">
        <v>0</v>
      </c>
    </row>
    <row r="64" spans="1:5" x14ac:dyDescent="0.2">
      <c r="A64" s="345" t="s">
        <v>140</v>
      </c>
      <c r="B64" s="295">
        <v>334</v>
      </c>
      <c r="C64" s="346">
        <v>757</v>
      </c>
      <c r="D64" s="285">
        <v>0</v>
      </c>
      <c r="E64" s="296">
        <v>1</v>
      </c>
    </row>
    <row r="65" spans="1:5" x14ac:dyDescent="0.2">
      <c r="A65" s="348" t="s">
        <v>141</v>
      </c>
      <c r="B65" s="292">
        <v>267</v>
      </c>
      <c r="C65" s="349">
        <v>717</v>
      </c>
      <c r="D65" s="290">
        <v>2</v>
      </c>
      <c r="E65" s="293">
        <v>0</v>
      </c>
    </row>
    <row r="66" spans="1:5" x14ac:dyDescent="0.2">
      <c r="A66" s="345" t="s">
        <v>142</v>
      </c>
      <c r="B66" s="285">
        <v>1379</v>
      </c>
      <c r="C66" s="287">
        <v>6234</v>
      </c>
      <c r="D66" s="285">
        <v>4</v>
      </c>
      <c r="E66" s="287">
        <v>2</v>
      </c>
    </row>
    <row r="67" spans="1:5" ht="13.5" thickBot="1" x14ac:dyDescent="0.25">
      <c r="A67" s="359" t="s">
        <v>85</v>
      </c>
      <c r="B67" s="360">
        <v>96503</v>
      </c>
      <c r="C67" s="357">
        <v>159750</v>
      </c>
      <c r="D67" s="360">
        <v>159</v>
      </c>
      <c r="E67" s="357">
        <v>199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9" firstPageNumber="28" orientation="portrait" useFirstPageNumber="1" r:id="rId1"/>
  <headerFooter>
    <oddFooter>&amp;R&amp;P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>
    <tabColor rgb="FFFFFF00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145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3559</v>
      </c>
      <c r="C16" s="346">
        <v>3358</v>
      </c>
      <c r="D16" s="285">
        <v>1</v>
      </c>
      <c r="E16" s="296">
        <v>2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213</v>
      </c>
      <c r="C17" s="349">
        <v>198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248</v>
      </c>
      <c r="C18" s="346">
        <v>203</v>
      </c>
      <c r="D18" s="285">
        <v>1</v>
      </c>
      <c r="E18" s="296">
        <v>0</v>
      </c>
    </row>
    <row r="19" spans="1:5" x14ac:dyDescent="0.2">
      <c r="A19" s="348" t="s">
        <v>96</v>
      </c>
      <c r="B19" s="292">
        <v>279</v>
      </c>
      <c r="C19" s="349">
        <v>312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548</v>
      </c>
      <c r="C20" s="346">
        <v>564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1002</v>
      </c>
      <c r="C21" s="349">
        <v>875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1505</v>
      </c>
      <c r="C22" s="346">
        <v>1339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2320</v>
      </c>
      <c r="C23" s="349">
        <v>2362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3620</v>
      </c>
      <c r="C24" s="346">
        <v>4432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5147</v>
      </c>
      <c r="C25" s="349">
        <v>7436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7212</v>
      </c>
      <c r="C26" s="346">
        <v>11075</v>
      </c>
      <c r="D26" s="285">
        <v>2</v>
      </c>
      <c r="E26" s="296">
        <v>1</v>
      </c>
    </row>
    <row r="27" spans="1:5" x14ac:dyDescent="0.2">
      <c r="A27" s="348" t="s">
        <v>104</v>
      </c>
      <c r="B27" s="292">
        <v>9531</v>
      </c>
      <c r="C27" s="349">
        <v>14579</v>
      </c>
      <c r="D27" s="290">
        <v>1</v>
      </c>
      <c r="E27" s="293">
        <v>0</v>
      </c>
    </row>
    <row r="28" spans="1:5" x14ac:dyDescent="0.2">
      <c r="A28" s="345" t="s">
        <v>105</v>
      </c>
      <c r="B28" s="295">
        <v>11483</v>
      </c>
      <c r="C28" s="346">
        <v>18289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13463</v>
      </c>
      <c r="C29" s="349">
        <v>21511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15858</v>
      </c>
      <c r="C30" s="346">
        <v>24720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17851</v>
      </c>
      <c r="C31" s="349">
        <v>28136</v>
      </c>
      <c r="D31" s="290">
        <v>3</v>
      </c>
      <c r="E31" s="293">
        <v>0</v>
      </c>
    </row>
    <row r="32" spans="1:5" x14ac:dyDescent="0.2">
      <c r="A32" s="345" t="s">
        <v>109</v>
      </c>
      <c r="B32" s="295">
        <v>19741</v>
      </c>
      <c r="C32" s="346">
        <v>31173</v>
      </c>
      <c r="D32" s="285">
        <v>1</v>
      </c>
      <c r="E32" s="296">
        <v>0</v>
      </c>
    </row>
    <row r="33" spans="1:256" x14ac:dyDescent="0.2">
      <c r="A33" s="348" t="s">
        <v>110</v>
      </c>
      <c r="B33" s="292">
        <v>21887</v>
      </c>
      <c r="C33" s="349">
        <v>33292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23323</v>
      </c>
      <c r="C34" s="346">
        <v>34928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24999</v>
      </c>
      <c r="C35" s="349">
        <v>35773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26833</v>
      </c>
      <c r="C36" s="346">
        <v>37739</v>
      </c>
      <c r="D36" s="285">
        <v>0</v>
      </c>
      <c r="E36" s="296">
        <v>1</v>
      </c>
    </row>
    <row r="37" spans="1:256" x14ac:dyDescent="0.2">
      <c r="A37" s="348" t="s">
        <v>114</v>
      </c>
      <c r="B37" s="292">
        <v>27781</v>
      </c>
      <c r="C37" s="349">
        <v>37204</v>
      </c>
      <c r="D37" s="290">
        <v>1</v>
      </c>
      <c r="E37" s="293">
        <v>0</v>
      </c>
    </row>
    <row r="38" spans="1:256" x14ac:dyDescent="0.2">
      <c r="A38" s="345" t="s">
        <v>115</v>
      </c>
      <c r="B38" s="295">
        <v>28993</v>
      </c>
      <c r="C38" s="346">
        <v>38854</v>
      </c>
      <c r="D38" s="285">
        <v>12</v>
      </c>
      <c r="E38" s="296">
        <v>1</v>
      </c>
    </row>
    <row r="39" spans="1:256" x14ac:dyDescent="0.2">
      <c r="A39" s="348" t="s">
        <v>116</v>
      </c>
      <c r="B39" s="292">
        <v>30627</v>
      </c>
      <c r="C39" s="349">
        <v>39787</v>
      </c>
      <c r="D39" s="290">
        <v>1</v>
      </c>
      <c r="E39" s="293">
        <v>0</v>
      </c>
    </row>
    <row r="40" spans="1:256" x14ac:dyDescent="0.2">
      <c r="A40" s="345" t="s">
        <v>117</v>
      </c>
      <c r="B40" s="295">
        <v>31723</v>
      </c>
      <c r="C40" s="346">
        <v>40427</v>
      </c>
      <c r="D40" s="285">
        <v>2</v>
      </c>
      <c r="E40" s="296">
        <v>0</v>
      </c>
    </row>
    <row r="41" spans="1:256" x14ac:dyDescent="0.2">
      <c r="A41" s="348" t="s">
        <v>118</v>
      </c>
      <c r="B41" s="292">
        <v>33749</v>
      </c>
      <c r="C41" s="349">
        <v>42228</v>
      </c>
      <c r="D41" s="290">
        <v>4</v>
      </c>
      <c r="E41" s="293">
        <v>0</v>
      </c>
    </row>
    <row r="42" spans="1:256" x14ac:dyDescent="0.2">
      <c r="A42" s="345">
        <v>41</v>
      </c>
      <c r="B42" s="295">
        <v>36020</v>
      </c>
      <c r="C42" s="350">
        <v>44610</v>
      </c>
      <c r="D42" s="285">
        <v>4</v>
      </c>
      <c r="E42" s="287">
        <v>2</v>
      </c>
    </row>
    <row r="43" spans="1:256" ht="11.1" customHeight="1" x14ac:dyDescent="0.2">
      <c r="A43" s="348" t="s">
        <v>119</v>
      </c>
      <c r="B43" s="292">
        <v>36324</v>
      </c>
      <c r="C43" s="349">
        <v>45210</v>
      </c>
      <c r="D43" s="290">
        <v>2</v>
      </c>
      <c r="E43" s="293">
        <v>0</v>
      </c>
    </row>
    <row r="44" spans="1:256" x14ac:dyDescent="0.2">
      <c r="A44" s="345" t="s">
        <v>120</v>
      </c>
      <c r="B44" s="295">
        <v>36530</v>
      </c>
      <c r="C44" s="346">
        <v>45762</v>
      </c>
      <c r="D44" s="285">
        <v>3</v>
      </c>
      <c r="E44" s="296">
        <v>1</v>
      </c>
      <c r="F44" s="139"/>
      <c r="G44" s="351"/>
    </row>
    <row r="45" spans="1:256" x14ac:dyDescent="0.2">
      <c r="A45" s="348" t="s">
        <v>121</v>
      </c>
      <c r="B45" s="292">
        <v>36808</v>
      </c>
      <c r="C45" s="349">
        <v>46019</v>
      </c>
      <c r="D45" s="290">
        <v>3</v>
      </c>
      <c r="E45" s="293">
        <v>1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35924</v>
      </c>
      <c r="C46" s="346">
        <v>44757</v>
      </c>
      <c r="D46" s="285">
        <v>10</v>
      </c>
      <c r="E46" s="296">
        <v>3</v>
      </c>
      <c r="F46" s="354"/>
    </row>
    <row r="47" spans="1:256" x14ac:dyDescent="0.2">
      <c r="A47" s="348" t="s">
        <v>123</v>
      </c>
      <c r="B47" s="292">
        <v>35400</v>
      </c>
      <c r="C47" s="349">
        <v>45569</v>
      </c>
      <c r="D47" s="290">
        <v>8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34729</v>
      </c>
      <c r="C48" s="346">
        <v>47088</v>
      </c>
      <c r="D48" s="285">
        <v>4</v>
      </c>
      <c r="E48" s="296">
        <v>2</v>
      </c>
      <c r="F48" s="354"/>
    </row>
    <row r="49" spans="1:5" x14ac:dyDescent="0.2">
      <c r="A49" s="348" t="s">
        <v>125</v>
      </c>
      <c r="B49" s="292">
        <v>33689</v>
      </c>
      <c r="C49" s="349">
        <v>48076</v>
      </c>
      <c r="D49" s="290">
        <v>7</v>
      </c>
      <c r="E49" s="293">
        <v>3</v>
      </c>
    </row>
    <row r="50" spans="1:5" x14ac:dyDescent="0.2">
      <c r="A50" s="345" t="s">
        <v>126</v>
      </c>
      <c r="B50" s="295">
        <v>34260</v>
      </c>
      <c r="C50" s="346">
        <v>49556</v>
      </c>
      <c r="D50" s="285">
        <v>7</v>
      </c>
      <c r="E50" s="296">
        <v>1</v>
      </c>
    </row>
    <row r="51" spans="1:5" x14ac:dyDescent="0.2">
      <c r="A51" s="348" t="s">
        <v>127</v>
      </c>
      <c r="B51" s="292">
        <v>34434</v>
      </c>
      <c r="C51" s="349">
        <v>50762</v>
      </c>
      <c r="D51" s="290">
        <v>4</v>
      </c>
      <c r="E51" s="293">
        <v>0</v>
      </c>
    </row>
    <row r="52" spans="1:5" x14ac:dyDescent="0.2">
      <c r="A52" s="345" t="s">
        <v>128</v>
      </c>
      <c r="B52" s="295">
        <v>35230</v>
      </c>
      <c r="C52" s="346">
        <v>51171</v>
      </c>
      <c r="D52" s="285">
        <v>3</v>
      </c>
      <c r="E52" s="296">
        <v>0</v>
      </c>
    </row>
    <row r="53" spans="1:5" x14ac:dyDescent="0.2">
      <c r="A53" s="348" t="s">
        <v>129</v>
      </c>
      <c r="B53" s="292">
        <v>35054</v>
      </c>
      <c r="C53" s="349">
        <v>45824</v>
      </c>
      <c r="D53" s="290">
        <v>5</v>
      </c>
      <c r="E53" s="293">
        <v>2</v>
      </c>
    </row>
    <row r="54" spans="1:5" x14ac:dyDescent="0.2">
      <c r="A54" s="345" t="s">
        <v>130</v>
      </c>
      <c r="B54" s="295">
        <v>34201</v>
      </c>
      <c r="C54" s="346">
        <v>43255</v>
      </c>
      <c r="D54" s="285">
        <v>7</v>
      </c>
      <c r="E54" s="296">
        <v>1</v>
      </c>
    </row>
    <row r="55" spans="1:5" x14ac:dyDescent="0.2">
      <c r="A55" s="348" t="s">
        <v>131</v>
      </c>
      <c r="B55" s="292">
        <v>30821</v>
      </c>
      <c r="C55" s="349">
        <v>39750</v>
      </c>
      <c r="D55" s="290">
        <v>7</v>
      </c>
      <c r="E55" s="293">
        <v>0</v>
      </c>
    </row>
    <row r="56" spans="1:5" x14ac:dyDescent="0.2">
      <c r="A56" s="345" t="s">
        <v>132</v>
      </c>
      <c r="B56" s="295">
        <v>28900</v>
      </c>
      <c r="C56" s="346">
        <v>36132</v>
      </c>
      <c r="D56" s="285">
        <v>8</v>
      </c>
      <c r="E56" s="296">
        <v>1</v>
      </c>
    </row>
    <row r="57" spans="1:5" x14ac:dyDescent="0.2">
      <c r="A57" s="348" t="s">
        <v>133</v>
      </c>
      <c r="B57" s="292">
        <v>25280</v>
      </c>
      <c r="C57" s="349">
        <v>31013</v>
      </c>
      <c r="D57" s="290">
        <v>15</v>
      </c>
      <c r="E57" s="293">
        <v>1</v>
      </c>
    </row>
    <row r="58" spans="1:5" x14ac:dyDescent="0.2">
      <c r="A58" s="345" t="s">
        <v>134</v>
      </c>
      <c r="B58" s="295">
        <v>21555</v>
      </c>
      <c r="C58" s="346">
        <v>25776</v>
      </c>
      <c r="D58" s="285">
        <v>4</v>
      </c>
      <c r="E58" s="296">
        <v>2</v>
      </c>
    </row>
    <row r="59" spans="1:5" x14ac:dyDescent="0.2">
      <c r="A59" s="348" t="s">
        <v>135</v>
      </c>
      <c r="B59" s="292">
        <v>19055</v>
      </c>
      <c r="C59" s="349">
        <v>21908</v>
      </c>
      <c r="D59" s="290">
        <v>2</v>
      </c>
      <c r="E59" s="293">
        <v>0</v>
      </c>
    </row>
    <row r="60" spans="1:5" x14ac:dyDescent="0.2">
      <c r="A60" s="345" t="s">
        <v>136</v>
      </c>
      <c r="B60" s="295">
        <v>16045</v>
      </c>
      <c r="C60" s="346">
        <v>17768</v>
      </c>
      <c r="D60" s="285">
        <v>2</v>
      </c>
      <c r="E60" s="296">
        <v>0</v>
      </c>
    </row>
    <row r="61" spans="1:5" x14ac:dyDescent="0.2">
      <c r="A61" s="348" t="s">
        <v>137</v>
      </c>
      <c r="B61" s="292">
        <v>13225</v>
      </c>
      <c r="C61" s="349">
        <v>14394</v>
      </c>
      <c r="D61" s="290">
        <v>6</v>
      </c>
      <c r="E61" s="293">
        <v>0</v>
      </c>
    </row>
    <row r="62" spans="1:5" x14ac:dyDescent="0.2">
      <c r="A62" s="345" t="s">
        <v>138</v>
      </c>
      <c r="B62" s="295">
        <v>7549</v>
      </c>
      <c r="C62" s="346">
        <v>8123</v>
      </c>
      <c r="D62" s="285">
        <v>1</v>
      </c>
      <c r="E62" s="296">
        <v>0</v>
      </c>
    </row>
    <row r="63" spans="1:5" x14ac:dyDescent="0.2">
      <c r="A63" s="348" t="s">
        <v>139</v>
      </c>
      <c r="B63" s="292">
        <v>1887</v>
      </c>
      <c r="C63" s="349">
        <v>1841</v>
      </c>
      <c r="D63" s="290">
        <v>7</v>
      </c>
      <c r="E63" s="293">
        <v>0</v>
      </c>
    </row>
    <row r="64" spans="1:5" x14ac:dyDescent="0.2">
      <c r="A64" s="345" t="s">
        <v>140</v>
      </c>
      <c r="B64" s="295">
        <v>1005</v>
      </c>
      <c r="C64" s="346">
        <v>1240</v>
      </c>
      <c r="D64" s="285">
        <v>2</v>
      </c>
      <c r="E64" s="296">
        <v>1</v>
      </c>
    </row>
    <row r="65" spans="1:5" x14ac:dyDescent="0.2">
      <c r="A65" s="348" t="s">
        <v>141</v>
      </c>
      <c r="B65" s="292">
        <v>474</v>
      </c>
      <c r="C65" s="349">
        <v>689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1310</v>
      </c>
      <c r="C66" s="287">
        <v>1383</v>
      </c>
      <c r="D66" s="285">
        <v>3</v>
      </c>
      <c r="E66" s="287">
        <v>1</v>
      </c>
    </row>
    <row r="67" spans="1:5" ht="13.5" thickBot="1" x14ac:dyDescent="0.25">
      <c r="A67" s="359" t="s">
        <v>85</v>
      </c>
      <c r="B67" s="360">
        <v>989204</v>
      </c>
      <c r="C67" s="357">
        <v>1318470</v>
      </c>
      <c r="D67" s="360">
        <v>153</v>
      </c>
      <c r="E67" s="357">
        <v>27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29" orientation="portrait" useFirstPageNumber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/>
  </sheetViews>
  <sheetFormatPr baseColWidth="10" defaultRowHeight="12.75" x14ac:dyDescent="0.2"/>
  <sheetData/>
  <pageMargins left="0" right="0" top="0" bottom="0" header="0.31496062992125984" footer="0.3149606299212598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>
    <tabColor rgb="FFFFFF00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146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13</v>
      </c>
      <c r="C16" s="346">
        <v>6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</v>
      </c>
      <c r="C17" s="349">
        <v>1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0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0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0</v>
      </c>
      <c r="C22" s="346">
        <v>0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0</v>
      </c>
      <c r="C23" s="349">
        <v>0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0</v>
      </c>
      <c r="C24" s="346">
        <v>0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0</v>
      </c>
      <c r="C25" s="349">
        <v>0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0</v>
      </c>
      <c r="C26" s="346">
        <v>0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0</v>
      </c>
      <c r="C27" s="349">
        <v>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0</v>
      </c>
      <c r="C28" s="346">
        <v>0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0</v>
      </c>
      <c r="C29" s="349">
        <v>0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0</v>
      </c>
      <c r="C30" s="346">
        <v>0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0</v>
      </c>
      <c r="C31" s="349">
        <v>1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0</v>
      </c>
      <c r="C32" s="346">
        <v>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0</v>
      </c>
      <c r="C33" s="349">
        <v>0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0</v>
      </c>
      <c r="C34" s="346">
        <v>0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0</v>
      </c>
      <c r="C35" s="349">
        <v>0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0</v>
      </c>
      <c r="C36" s="346">
        <v>0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0</v>
      </c>
      <c r="C37" s="349">
        <v>0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1</v>
      </c>
      <c r="C38" s="346">
        <v>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0</v>
      </c>
      <c r="C39" s="349">
        <v>0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</v>
      </c>
      <c r="C40" s="346">
        <v>0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0</v>
      </c>
      <c r="C41" s="349">
        <v>1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0</v>
      </c>
      <c r="C42" s="350">
        <v>0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0</v>
      </c>
      <c r="C43" s="349">
        <v>0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0</v>
      </c>
      <c r="C44" s="346">
        <v>0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0</v>
      </c>
      <c r="C45" s="349">
        <v>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0</v>
      </c>
      <c r="C46" s="346">
        <v>0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0</v>
      </c>
      <c r="C47" s="349">
        <v>0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0</v>
      </c>
      <c r="C48" s="346">
        <v>0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0</v>
      </c>
      <c r="C49" s="349">
        <v>1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0</v>
      </c>
      <c r="C50" s="346">
        <v>1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0</v>
      </c>
      <c r="C51" s="349">
        <v>0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0</v>
      </c>
      <c r="C52" s="346">
        <v>0</v>
      </c>
      <c r="D52" s="285">
        <v>0</v>
      </c>
      <c r="E52" s="296">
        <v>0</v>
      </c>
    </row>
    <row r="53" spans="1:5" x14ac:dyDescent="0.2">
      <c r="A53" s="348" t="s">
        <v>129</v>
      </c>
      <c r="B53" s="292">
        <v>3</v>
      </c>
      <c r="C53" s="349">
        <v>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1</v>
      </c>
      <c r="C54" s="346">
        <v>1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1</v>
      </c>
      <c r="C55" s="349">
        <v>1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1</v>
      </c>
      <c r="C56" s="346">
        <v>0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0</v>
      </c>
      <c r="C57" s="349">
        <v>0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0</v>
      </c>
      <c r="C58" s="346">
        <v>0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0</v>
      </c>
      <c r="C59" s="349">
        <v>0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0</v>
      </c>
      <c r="C60" s="346">
        <v>0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0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0</v>
      </c>
      <c r="C62" s="346">
        <v>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0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0</v>
      </c>
      <c r="C64" s="346">
        <v>0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0</v>
      </c>
      <c r="C65" s="349">
        <v>0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0</v>
      </c>
      <c r="C66" s="287">
        <v>0</v>
      </c>
      <c r="D66" s="285">
        <v>0</v>
      </c>
      <c r="E66" s="287">
        <v>0</v>
      </c>
    </row>
    <row r="67" spans="1:5" ht="13.5" thickBot="1" x14ac:dyDescent="0.25">
      <c r="A67" s="359" t="s">
        <v>85</v>
      </c>
      <c r="B67" s="360">
        <v>22</v>
      </c>
      <c r="C67" s="357">
        <v>13</v>
      </c>
      <c r="D67" s="360">
        <v>0</v>
      </c>
      <c r="E67" s="357">
        <v>0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0" orientation="portrait" useFirstPageNumber="1" r:id="rId1"/>
  <headerFooter>
    <oddFooter>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5.25" customHeight="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3.75" customHeight="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9</v>
      </c>
      <c r="D12" s="334"/>
      <c r="E12" s="334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2425</v>
      </c>
      <c r="C16" s="346">
        <v>2285</v>
      </c>
      <c r="D16" s="285">
        <v>2</v>
      </c>
      <c r="E16" s="296">
        <v>5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154</v>
      </c>
      <c r="C17" s="349">
        <v>167</v>
      </c>
      <c r="D17" s="290">
        <v>1</v>
      </c>
      <c r="E17" s="293">
        <v>1</v>
      </c>
    </row>
    <row r="18" spans="1:5" x14ac:dyDescent="0.2">
      <c r="A18" s="345" t="s">
        <v>95</v>
      </c>
      <c r="B18" s="295">
        <v>186</v>
      </c>
      <c r="C18" s="346">
        <v>168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958</v>
      </c>
      <c r="C19" s="349">
        <v>697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2273</v>
      </c>
      <c r="C20" s="346">
        <v>1596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3689</v>
      </c>
      <c r="C21" s="349">
        <v>2386</v>
      </c>
      <c r="D21" s="290">
        <v>0</v>
      </c>
      <c r="E21" s="293">
        <v>1</v>
      </c>
    </row>
    <row r="22" spans="1:5" x14ac:dyDescent="0.2">
      <c r="A22" s="345" t="s">
        <v>99</v>
      </c>
      <c r="B22" s="295">
        <v>5204</v>
      </c>
      <c r="C22" s="346">
        <v>3397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7205</v>
      </c>
      <c r="C23" s="349">
        <v>5314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9611</v>
      </c>
      <c r="C24" s="346">
        <v>8553</v>
      </c>
      <c r="D24" s="285">
        <v>1</v>
      </c>
      <c r="E24" s="296">
        <v>1</v>
      </c>
    </row>
    <row r="25" spans="1:5" x14ac:dyDescent="0.2">
      <c r="A25" s="348" t="s">
        <v>102</v>
      </c>
      <c r="B25" s="292">
        <v>12420</v>
      </c>
      <c r="C25" s="349">
        <v>12509</v>
      </c>
      <c r="D25" s="290">
        <v>1</v>
      </c>
      <c r="E25" s="293">
        <v>0</v>
      </c>
    </row>
    <row r="26" spans="1:5" x14ac:dyDescent="0.2">
      <c r="A26" s="345" t="s">
        <v>103</v>
      </c>
      <c r="B26" s="295">
        <v>16051</v>
      </c>
      <c r="C26" s="346">
        <v>17591</v>
      </c>
      <c r="D26" s="285">
        <v>0</v>
      </c>
      <c r="E26" s="296">
        <v>1</v>
      </c>
    </row>
    <row r="27" spans="1:5" x14ac:dyDescent="0.2">
      <c r="A27" s="348" t="s">
        <v>104</v>
      </c>
      <c r="B27" s="292">
        <v>19536</v>
      </c>
      <c r="C27" s="349">
        <v>21992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22310</v>
      </c>
      <c r="C28" s="346">
        <v>26841</v>
      </c>
      <c r="D28" s="285">
        <v>2</v>
      </c>
      <c r="E28" s="296">
        <v>0</v>
      </c>
    </row>
    <row r="29" spans="1:5" x14ac:dyDescent="0.2">
      <c r="A29" s="348" t="s">
        <v>106</v>
      </c>
      <c r="B29" s="292">
        <v>24930</v>
      </c>
      <c r="C29" s="349">
        <v>31032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28400</v>
      </c>
      <c r="C30" s="346">
        <v>35057</v>
      </c>
      <c r="D30" s="285">
        <v>3</v>
      </c>
      <c r="E30" s="296">
        <v>4</v>
      </c>
    </row>
    <row r="31" spans="1:5" x14ac:dyDescent="0.2">
      <c r="A31" s="348" t="s">
        <v>108</v>
      </c>
      <c r="B31" s="292">
        <v>30515</v>
      </c>
      <c r="C31" s="349">
        <v>38705</v>
      </c>
      <c r="D31" s="290">
        <v>3</v>
      </c>
      <c r="E31" s="293">
        <v>2</v>
      </c>
    </row>
    <row r="32" spans="1:5" x14ac:dyDescent="0.2">
      <c r="A32" s="345" t="s">
        <v>109</v>
      </c>
      <c r="B32" s="295">
        <v>33049</v>
      </c>
      <c r="C32" s="346">
        <v>42152</v>
      </c>
      <c r="D32" s="285">
        <v>1</v>
      </c>
      <c r="E32" s="296">
        <v>5</v>
      </c>
    </row>
    <row r="33" spans="1:256" x14ac:dyDescent="0.2">
      <c r="A33" s="348" t="s">
        <v>110</v>
      </c>
      <c r="B33" s="292">
        <v>35627</v>
      </c>
      <c r="C33" s="349">
        <v>44795</v>
      </c>
      <c r="D33" s="290">
        <v>6</v>
      </c>
      <c r="E33" s="293">
        <v>4</v>
      </c>
    </row>
    <row r="34" spans="1:256" x14ac:dyDescent="0.2">
      <c r="A34" s="345" t="s">
        <v>111</v>
      </c>
      <c r="B34" s="295">
        <v>37356</v>
      </c>
      <c r="C34" s="346">
        <v>46830</v>
      </c>
      <c r="D34" s="285">
        <v>7</v>
      </c>
      <c r="E34" s="296">
        <v>7</v>
      </c>
    </row>
    <row r="35" spans="1:256" x14ac:dyDescent="0.2">
      <c r="A35" s="348" t="s">
        <v>112</v>
      </c>
      <c r="B35" s="292">
        <v>38780</v>
      </c>
      <c r="C35" s="349">
        <v>47543</v>
      </c>
      <c r="D35" s="290">
        <v>8</v>
      </c>
      <c r="E35" s="293">
        <v>2</v>
      </c>
    </row>
    <row r="36" spans="1:256" x14ac:dyDescent="0.2">
      <c r="A36" s="345" t="s">
        <v>113</v>
      </c>
      <c r="B36" s="295">
        <v>41196</v>
      </c>
      <c r="C36" s="346">
        <v>49837</v>
      </c>
      <c r="D36" s="285">
        <v>11</v>
      </c>
      <c r="E36" s="296">
        <v>4</v>
      </c>
    </row>
    <row r="37" spans="1:256" x14ac:dyDescent="0.2">
      <c r="A37" s="348" t="s">
        <v>114</v>
      </c>
      <c r="B37" s="292">
        <v>41954</v>
      </c>
      <c r="C37" s="349">
        <v>48766</v>
      </c>
      <c r="D37" s="290">
        <v>22</v>
      </c>
      <c r="E37" s="293">
        <v>5</v>
      </c>
    </row>
    <row r="38" spans="1:256" x14ac:dyDescent="0.2">
      <c r="A38" s="345" t="s">
        <v>115</v>
      </c>
      <c r="B38" s="295">
        <v>43304</v>
      </c>
      <c r="C38" s="346">
        <v>50646</v>
      </c>
      <c r="D38" s="285">
        <v>8</v>
      </c>
      <c r="E38" s="296">
        <v>6</v>
      </c>
    </row>
    <row r="39" spans="1:256" x14ac:dyDescent="0.2">
      <c r="A39" s="348" t="s">
        <v>116</v>
      </c>
      <c r="B39" s="292">
        <v>45043</v>
      </c>
      <c r="C39" s="349">
        <v>51496</v>
      </c>
      <c r="D39" s="290">
        <v>12</v>
      </c>
      <c r="E39" s="293">
        <v>17</v>
      </c>
    </row>
    <row r="40" spans="1:256" x14ac:dyDescent="0.2">
      <c r="A40" s="345" t="s">
        <v>117</v>
      </c>
      <c r="B40" s="295">
        <v>48206</v>
      </c>
      <c r="C40" s="346">
        <v>53027</v>
      </c>
      <c r="D40" s="285">
        <v>10</v>
      </c>
      <c r="E40" s="296">
        <v>9</v>
      </c>
    </row>
    <row r="41" spans="1:256" x14ac:dyDescent="0.2">
      <c r="A41" s="348" t="s">
        <v>118</v>
      </c>
      <c r="B41" s="292">
        <v>48424</v>
      </c>
      <c r="C41" s="349">
        <v>53904</v>
      </c>
      <c r="D41" s="290">
        <v>13</v>
      </c>
      <c r="E41" s="293">
        <v>24</v>
      </c>
    </row>
    <row r="42" spans="1:256" x14ac:dyDescent="0.2">
      <c r="A42" s="345">
        <v>41</v>
      </c>
      <c r="B42" s="295">
        <v>50664</v>
      </c>
      <c r="C42" s="350">
        <v>56117</v>
      </c>
      <c r="D42" s="285">
        <v>18</v>
      </c>
      <c r="E42" s="287">
        <v>32</v>
      </c>
    </row>
    <row r="43" spans="1:256" ht="11.1" customHeight="1" x14ac:dyDescent="0.2">
      <c r="A43" s="348" t="s">
        <v>119</v>
      </c>
      <c r="B43" s="292">
        <v>50546</v>
      </c>
      <c r="C43" s="349">
        <v>56617</v>
      </c>
      <c r="D43" s="290">
        <v>15</v>
      </c>
      <c r="E43" s="293">
        <v>20</v>
      </c>
    </row>
    <row r="44" spans="1:256" x14ac:dyDescent="0.2">
      <c r="A44" s="345" t="s">
        <v>120</v>
      </c>
      <c r="B44" s="295">
        <v>50669</v>
      </c>
      <c r="C44" s="346">
        <v>56617</v>
      </c>
      <c r="D44" s="285">
        <v>24</v>
      </c>
      <c r="E44" s="296">
        <v>31</v>
      </c>
      <c r="F44" s="139"/>
      <c r="G44" s="351"/>
    </row>
    <row r="45" spans="1:256" x14ac:dyDescent="0.2">
      <c r="A45" s="348" t="s">
        <v>121</v>
      </c>
      <c r="B45" s="292">
        <v>50415</v>
      </c>
      <c r="C45" s="349">
        <v>56495</v>
      </c>
      <c r="D45" s="290">
        <v>27</v>
      </c>
      <c r="E45" s="293">
        <v>52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48972</v>
      </c>
      <c r="C46" s="346">
        <v>54519</v>
      </c>
      <c r="D46" s="285">
        <v>19</v>
      </c>
      <c r="E46" s="296">
        <v>41</v>
      </c>
      <c r="F46" s="354"/>
    </row>
    <row r="47" spans="1:256" x14ac:dyDescent="0.2">
      <c r="A47" s="348" t="s">
        <v>123</v>
      </c>
      <c r="B47" s="292">
        <v>47072</v>
      </c>
      <c r="C47" s="349">
        <v>54675</v>
      </c>
      <c r="D47" s="290">
        <v>32</v>
      </c>
      <c r="E47" s="293">
        <v>51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45989</v>
      </c>
      <c r="C48" s="346">
        <v>56233</v>
      </c>
      <c r="D48" s="285">
        <v>33</v>
      </c>
      <c r="E48" s="296">
        <v>72</v>
      </c>
      <c r="F48" s="354"/>
    </row>
    <row r="49" spans="1:5" x14ac:dyDescent="0.2">
      <c r="A49" s="348" t="s">
        <v>125</v>
      </c>
      <c r="B49" s="292">
        <v>43910</v>
      </c>
      <c r="C49" s="349">
        <v>56839</v>
      </c>
      <c r="D49" s="290">
        <v>70</v>
      </c>
      <c r="E49" s="293">
        <v>88</v>
      </c>
    </row>
    <row r="50" spans="1:5" x14ac:dyDescent="0.2">
      <c r="A50" s="345" t="s">
        <v>126</v>
      </c>
      <c r="B50" s="295">
        <v>43949</v>
      </c>
      <c r="C50" s="346">
        <v>57854</v>
      </c>
      <c r="D50" s="285">
        <v>53</v>
      </c>
      <c r="E50" s="296">
        <v>87</v>
      </c>
    </row>
    <row r="51" spans="1:5" x14ac:dyDescent="0.2">
      <c r="A51" s="348" t="s">
        <v>127</v>
      </c>
      <c r="B51" s="292">
        <v>43526</v>
      </c>
      <c r="C51" s="349">
        <v>58242</v>
      </c>
      <c r="D51" s="290">
        <v>70</v>
      </c>
      <c r="E51" s="293">
        <v>127</v>
      </c>
    </row>
    <row r="52" spans="1:5" x14ac:dyDescent="0.2">
      <c r="A52" s="345" t="s">
        <v>128</v>
      </c>
      <c r="B52" s="295">
        <v>43052</v>
      </c>
      <c r="C52" s="346">
        <v>58640</v>
      </c>
      <c r="D52" s="285">
        <v>49</v>
      </c>
      <c r="E52" s="296">
        <v>152</v>
      </c>
    </row>
    <row r="53" spans="1:5" x14ac:dyDescent="0.2">
      <c r="A53" s="348" t="s">
        <v>129</v>
      </c>
      <c r="B53" s="292">
        <v>42761</v>
      </c>
      <c r="C53" s="349">
        <v>52573</v>
      </c>
      <c r="D53" s="290">
        <v>84</v>
      </c>
      <c r="E53" s="293">
        <v>104</v>
      </c>
    </row>
    <row r="54" spans="1:5" x14ac:dyDescent="0.2">
      <c r="A54" s="345" t="s">
        <v>130</v>
      </c>
      <c r="B54" s="295">
        <v>40950</v>
      </c>
      <c r="C54" s="346">
        <v>48454</v>
      </c>
      <c r="D54" s="285">
        <v>88</v>
      </c>
      <c r="E54" s="296">
        <v>97</v>
      </c>
    </row>
    <row r="55" spans="1:5" x14ac:dyDescent="0.2">
      <c r="A55" s="348" t="s">
        <v>131</v>
      </c>
      <c r="B55" s="292">
        <v>36929</v>
      </c>
      <c r="C55" s="349">
        <v>43709</v>
      </c>
      <c r="D55" s="290">
        <v>89</v>
      </c>
      <c r="E55" s="293">
        <v>96</v>
      </c>
    </row>
    <row r="56" spans="1:5" x14ac:dyDescent="0.2">
      <c r="A56" s="345" t="s">
        <v>132</v>
      </c>
      <c r="B56" s="295">
        <v>33926</v>
      </c>
      <c r="C56" s="346">
        <v>38889</v>
      </c>
      <c r="D56" s="285">
        <v>80</v>
      </c>
      <c r="E56" s="296">
        <v>108</v>
      </c>
    </row>
    <row r="57" spans="1:5" x14ac:dyDescent="0.2">
      <c r="A57" s="348" t="s">
        <v>133</v>
      </c>
      <c r="B57" s="292">
        <v>29584</v>
      </c>
      <c r="C57" s="349">
        <v>33266</v>
      </c>
      <c r="D57" s="290">
        <v>86</v>
      </c>
      <c r="E57" s="293">
        <v>75</v>
      </c>
    </row>
    <row r="58" spans="1:5" x14ac:dyDescent="0.2">
      <c r="A58" s="345" t="s">
        <v>134</v>
      </c>
      <c r="B58" s="295">
        <v>24809</v>
      </c>
      <c r="C58" s="346">
        <v>27165</v>
      </c>
      <c r="D58" s="285">
        <v>80</v>
      </c>
      <c r="E58" s="296">
        <v>67</v>
      </c>
    </row>
    <row r="59" spans="1:5" x14ac:dyDescent="0.2">
      <c r="A59" s="348" t="s">
        <v>135</v>
      </c>
      <c r="B59" s="292">
        <v>21687</v>
      </c>
      <c r="C59" s="349">
        <v>22843</v>
      </c>
      <c r="D59" s="290">
        <v>69</v>
      </c>
      <c r="E59" s="293">
        <v>79</v>
      </c>
    </row>
    <row r="60" spans="1:5" x14ac:dyDescent="0.2">
      <c r="A60" s="345" t="s">
        <v>136</v>
      </c>
      <c r="B60" s="295">
        <v>17947</v>
      </c>
      <c r="C60" s="346">
        <v>18283</v>
      </c>
      <c r="D60" s="285">
        <v>58</v>
      </c>
      <c r="E60" s="296">
        <v>57</v>
      </c>
    </row>
    <row r="61" spans="1:5" x14ac:dyDescent="0.2">
      <c r="A61" s="348" t="s">
        <v>137</v>
      </c>
      <c r="B61" s="292">
        <v>15187</v>
      </c>
      <c r="C61" s="349">
        <v>14909</v>
      </c>
      <c r="D61" s="290">
        <v>56</v>
      </c>
      <c r="E61" s="293">
        <v>67</v>
      </c>
    </row>
    <row r="62" spans="1:5" x14ac:dyDescent="0.2">
      <c r="A62" s="345" t="s">
        <v>138</v>
      </c>
      <c r="B62" s="295">
        <v>10036</v>
      </c>
      <c r="C62" s="346">
        <v>9342</v>
      </c>
      <c r="D62" s="285">
        <v>19</v>
      </c>
      <c r="E62" s="296">
        <v>18</v>
      </c>
    </row>
    <row r="63" spans="1:5" x14ac:dyDescent="0.2">
      <c r="A63" s="348" t="s">
        <v>139</v>
      </c>
      <c r="B63" s="292">
        <v>5106</v>
      </c>
      <c r="C63" s="349">
        <v>3547</v>
      </c>
      <c r="D63" s="290">
        <v>4</v>
      </c>
      <c r="E63" s="294">
        <v>3</v>
      </c>
    </row>
    <row r="64" spans="1:5" x14ac:dyDescent="0.2">
      <c r="A64" s="345" t="s">
        <v>140</v>
      </c>
      <c r="B64" s="295">
        <v>4054</v>
      </c>
      <c r="C64" s="346">
        <v>2881</v>
      </c>
      <c r="D64" s="285">
        <v>8</v>
      </c>
      <c r="E64" s="287">
        <v>2</v>
      </c>
    </row>
    <row r="65" spans="1:6" x14ac:dyDescent="0.2">
      <c r="A65" s="348" t="s">
        <v>141</v>
      </c>
      <c r="B65" s="292">
        <v>3206</v>
      </c>
      <c r="C65" s="294">
        <v>2159</v>
      </c>
      <c r="D65" s="292">
        <v>2</v>
      </c>
      <c r="E65" s="294">
        <v>6</v>
      </c>
    </row>
    <row r="66" spans="1:6" x14ac:dyDescent="0.2">
      <c r="A66" s="345" t="s">
        <v>142</v>
      </c>
      <c r="B66" s="295">
        <v>5279</v>
      </c>
      <c r="C66" s="287">
        <v>4031</v>
      </c>
      <c r="D66" s="295">
        <v>3</v>
      </c>
      <c r="E66" s="287">
        <v>1</v>
      </c>
    </row>
    <row r="67" spans="1:6" ht="13.5" thickBot="1" x14ac:dyDescent="0.25">
      <c r="A67" s="362" t="s">
        <v>85</v>
      </c>
      <c r="B67" s="363">
        <v>1409031</v>
      </c>
      <c r="C67" s="330">
        <v>1642185</v>
      </c>
      <c r="D67" s="363">
        <v>1248</v>
      </c>
      <c r="E67" s="330">
        <v>1631</v>
      </c>
    </row>
    <row r="68" spans="1:6" ht="6.75" customHeight="1" x14ac:dyDescent="0.2"/>
    <row r="69" spans="1:6" x14ac:dyDescent="0.2">
      <c r="A69" s="125"/>
    </row>
    <row r="70" spans="1:6" x14ac:dyDescent="0.2">
      <c r="F70" s="205">
        <v>2570</v>
      </c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1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>
    <tabColor theme="6" tint="-0.249977111117893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144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52</v>
      </c>
      <c r="C16" s="346">
        <v>37</v>
      </c>
      <c r="D16" s="285">
        <v>2</v>
      </c>
      <c r="E16" s="296">
        <v>4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19</v>
      </c>
      <c r="C17" s="349">
        <v>16</v>
      </c>
      <c r="D17" s="290">
        <v>1</v>
      </c>
      <c r="E17" s="293">
        <v>1</v>
      </c>
    </row>
    <row r="18" spans="1:5" x14ac:dyDescent="0.2">
      <c r="A18" s="345" t="s">
        <v>95</v>
      </c>
      <c r="B18" s="295">
        <v>24</v>
      </c>
      <c r="C18" s="346">
        <v>26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84</v>
      </c>
      <c r="C19" s="349">
        <v>59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158</v>
      </c>
      <c r="C20" s="346">
        <v>145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380</v>
      </c>
      <c r="C21" s="349">
        <v>280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646</v>
      </c>
      <c r="C22" s="346">
        <v>483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1054</v>
      </c>
      <c r="C23" s="349">
        <v>855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1720</v>
      </c>
      <c r="C24" s="346">
        <v>1382</v>
      </c>
      <c r="D24" s="285">
        <v>0</v>
      </c>
      <c r="E24" s="296">
        <v>1</v>
      </c>
    </row>
    <row r="25" spans="1:5" x14ac:dyDescent="0.2">
      <c r="A25" s="348" t="s">
        <v>102</v>
      </c>
      <c r="B25" s="292">
        <v>2373</v>
      </c>
      <c r="C25" s="349">
        <v>1979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3266</v>
      </c>
      <c r="C26" s="346">
        <v>2816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4004</v>
      </c>
      <c r="C27" s="349">
        <v>3723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4625</v>
      </c>
      <c r="C28" s="346">
        <v>4357</v>
      </c>
      <c r="D28" s="285">
        <v>1</v>
      </c>
      <c r="E28" s="296">
        <v>0</v>
      </c>
    </row>
    <row r="29" spans="1:5" x14ac:dyDescent="0.2">
      <c r="A29" s="348" t="s">
        <v>106</v>
      </c>
      <c r="B29" s="292">
        <v>5153</v>
      </c>
      <c r="C29" s="349">
        <v>5051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5843</v>
      </c>
      <c r="C30" s="346">
        <v>5616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5780</v>
      </c>
      <c r="C31" s="349">
        <v>5859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6114</v>
      </c>
      <c r="C32" s="346">
        <v>6126</v>
      </c>
      <c r="D32" s="285">
        <v>0</v>
      </c>
      <c r="E32" s="296">
        <v>1</v>
      </c>
    </row>
    <row r="33" spans="1:256" x14ac:dyDescent="0.2">
      <c r="A33" s="348" t="s">
        <v>110</v>
      </c>
      <c r="B33" s="292">
        <v>6366</v>
      </c>
      <c r="C33" s="349">
        <v>6487</v>
      </c>
      <c r="D33" s="290">
        <v>1</v>
      </c>
      <c r="E33" s="293">
        <v>0</v>
      </c>
    </row>
    <row r="34" spans="1:256" x14ac:dyDescent="0.2">
      <c r="A34" s="345" t="s">
        <v>111</v>
      </c>
      <c r="B34" s="295">
        <v>6613</v>
      </c>
      <c r="C34" s="346">
        <v>6580</v>
      </c>
      <c r="D34" s="285">
        <v>3</v>
      </c>
      <c r="E34" s="296">
        <v>1</v>
      </c>
    </row>
    <row r="35" spans="1:256" x14ac:dyDescent="0.2">
      <c r="A35" s="348" t="s">
        <v>112</v>
      </c>
      <c r="B35" s="292">
        <v>6475</v>
      </c>
      <c r="C35" s="349">
        <v>6610</v>
      </c>
      <c r="D35" s="290">
        <v>1</v>
      </c>
      <c r="E35" s="293">
        <v>0</v>
      </c>
    </row>
    <row r="36" spans="1:256" x14ac:dyDescent="0.2">
      <c r="A36" s="345" t="s">
        <v>113</v>
      </c>
      <c r="B36" s="295">
        <v>6856</v>
      </c>
      <c r="C36" s="346">
        <v>6820</v>
      </c>
      <c r="D36" s="285">
        <v>0</v>
      </c>
      <c r="E36" s="296">
        <v>2</v>
      </c>
    </row>
    <row r="37" spans="1:256" x14ac:dyDescent="0.2">
      <c r="A37" s="348" t="s">
        <v>114</v>
      </c>
      <c r="B37" s="292">
        <v>6850</v>
      </c>
      <c r="C37" s="349">
        <v>6589</v>
      </c>
      <c r="D37" s="290">
        <v>3</v>
      </c>
      <c r="E37" s="293">
        <v>0</v>
      </c>
    </row>
    <row r="38" spans="1:256" x14ac:dyDescent="0.2">
      <c r="A38" s="345" t="s">
        <v>115</v>
      </c>
      <c r="B38" s="295">
        <v>6889</v>
      </c>
      <c r="C38" s="346">
        <v>6679</v>
      </c>
      <c r="D38" s="285">
        <v>1</v>
      </c>
      <c r="E38" s="296">
        <v>0</v>
      </c>
    </row>
    <row r="39" spans="1:256" x14ac:dyDescent="0.2">
      <c r="A39" s="348" t="s">
        <v>116</v>
      </c>
      <c r="B39" s="292">
        <v>6955</v>
      </c>
      <c r="C39" s="349">
        <v>6790</v>
      </c>
      <c r="D39" s="290">
        <v>2</v>
      </c>
      <c r="E39" s="293">
        <v>1</v>
      </c>
    </row>
    <row r="40" spans="1:256" x14ac:dyDescent="0.2">
      <c r="A40" s="345" t="s">
        <v>117</v>
      </c>
      <c r="B40" s="295">
        <v>6929</v>
      </c>
      <c r="C40" s="346">
        <v>6789</v>
      </c>
      <c r="D40" s="285">
        <v>3</v>
      </c>
      <c r="E40" s="296">
        <v>1</v>
      </c>
    </row>
    <row r="41" spans="1:256" x14ac:dyDescent="0.2">
      <c r="A41" s="348" t="s">
        <v>118</v>
      </c>
      <c r="B41" s="292">
        <v>7337</v>
      </c>
      <c r="C41" s="349">
        <v>6798</v>
      </c>
      <c r="D41" s="290">
        <v>2</v>
      </c>
      <c r="E41" s="293">
        <v>4</v>
      </c>
    </row>
    <row r="42" spans="1:256" x14ac:dyDescent="0.2">
      <c r="A42" s="345">
        <v>41</v>
      </c>
      <c r="B42" s="295">
        <v>7431</v>
      </c>
      <c r="C42" s="350">
        <v>6789</v>
      </c>
      <c r="D42" s="285">
        <v>3</v>
      </c>
      <c r="E42" s="287">
        <v>4</v>
      </c>
    </row>
    <row r="43" spans="1:256" ht="11.1" customHeight="1" x14ac:dyDescent="0.2">
      <c r="A43" s="348" t="s">
        <v>119</v>
      </c>
      <c r="B43" s="292">
        <v>7461</v>
      </c>
      <c r="C43" s="349">
        <v>6841</v>
      </c>
      <c r="D43" s="290">
        <v>2</v>
      </c>
      <c r="E43" s="293">
        <v>3</v>
      </c>
    </row>
    <row r="44" spans="1:256" x14ac:dyDescent="0.2">
      <c r="A44" s="345" t="s">
        <v>120</v>
      </c>
      <c r="B44" s="295">
        <v>7454</v>
      </c>
      <c r="C44" s="346">
        <v>6566</v>
      </c>
      <c r="D44" s="285">
        <v>4</v>
      </c>
      <c r="E44" s="296">
        <v>1</v>
      </c>
      <c r="F44" s="139"/>
      <c r="G44" s="351"/>
    </row>
    <row r="45" spans="1:256" x14ac:dyDescent="0.2">
      <c r="A45" s="348" t="s">
        <v>121</v>
      </c>
      <c r="B45" s="292">
        <v>7276</v>
      </c>
      <c r="C45" s="349">
        <v>6456</v>
      </c>
      <c r="D45" s="290">
        <v>5</v>
      </c>
      <c r="E45" s="293">
        <v>8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7066</v>
      </c>
      <c r="C46" s="346">
        <v>6103</v>
      </c>
      <c r="D46" s="285">
        <v>0</v>
      </c>
      <c r="E46" s="296">
        <v>4</v>
      </c>
      <c r="F46" s="354"/>
    </row>
    <row r="47" spans="1:256" x14ac:dyDescent="0.2">
      <c r="A47" s="348" t="s">
        <v>123</v>
      </c>
      <c r="B47" s="292">
        <v>6658</v>
      </c>
      <c r="C47" s="349">
        <v>6081</v>
      </c>
      <c r="D47" s="290">
        <v>4</v>
      </c>
      <c r="E47" s="293">
        <v>1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6443</v>
      </c>
      <c r="C48" s="346">
        <v>6270</v>
      </c>
      <c r="D48" s="285">
        <v>11</v>
      </c>
      <c r="E48" s="296">
        <v>4</v>
      </c>
      <c r="F48" s="354"/>
    </row>
    <row r="49" spans="1:5" x14ac:dyDescent="0.2">
      <c r="A49" s="348" t="s">
        <v>125</v>
      </c>
      <c r="B49" s="292">
        <v>5941</v>
      </c>
      <c r="C49" s="349">
        <v>6335</v>
      </c>
      <c r="D49" s="290">
        <v>11</v>
      </c>
      <c r="E49" s="293">
        <v>11</v>
      </c>
    </row>
    <row r="50" spans="1:5" x14ac:dyDescent="0.2">
      <c r="A50" s="345" t="s">
        <v>126</v>
      </c>
      <c r="B50" s="295">
        <v>5859</v>
      </c>
      <c r="C50" s="346">
        <v>6341</v>
      </c>
      <c r="D50" s="285">
        <v>6</v>
      </c>
      <c r="E50" s="296">
        <v>7</v>
      </c>
    </row>
    <row r="51" spans="1:5" x14ac:dyDescent="0.2">
      <c r="A51" s="348" t="s">
        <v>127</v>
      </c>
      <c r="B51" s="292">
        <v>5818</v>
      </c>
      <c r="C51" s="349">
        <v>6206</v>
      </c>
      <c r="D51" s="290">
        <v>4</v>
      </c>
      <c r="E51" s="293">
        <v>11</v>
      </c>
    </row>
    <row r="52" spans="1:5" x14ac:dyDescent="0.2">
      <c r="A52" s="345" t="s">
        <v>128</v>
      </c>
      <c r="B52" s="295">
        <v>5412</v>
      </c>
      <c r="C52" s="346">
        <v>6389</v>
      </c>
      <c r="D52" s="285">
        <v>10</v>
      </c>
      <c r="E52" s="296">
        <v>19</v>
      </c>
    </row>
    <row r="53" spans="1:5" x14ac:dyDescent="0.2">
      <c r="A53" s="348" t="s">
        <v>129</v>
      </c>
      <c r="B53" s="292">
        <v>5339</v>
      </c>
      <c r="C53" s="349">
        <v>5841</v>
      </c>
      <c r="D53" s="290">
        <v>9</v>
      </c>
      <c r="E53" s="293">
        <v>7</v>
      </c>
    </row>
    <row r="54" spans="1:5" x14ac:dyDescent="0.2">
      <c r="A54" s="345" t="s">
        <v>130</v>
      </c>
      <c r="B54" s="295">
        <v>5167</v>
      </c>
      <c r="C54" s="346">
        <v>5135</v>
      </c>
      <c r="D54" s="285">
        <v>11</v>
      </c>
      <c r="E54" s="296">
        <v>15</v>
      </c>
    </row>
    <row r="55" spans="1:5" x14ac:dyDescent="0.2">
      <c r="A55" s="348" t="s">
        <v>131</v>
      </c>
      <c r="B55" s="292">
        <v>4768</v>
      </c>
      <c r="C55" s="349">
        <v>4514</v>
      </c>
      <c r="D55" s="290">
        <v>6</v>
      </c>
      <c r="E55" s="293">
        <v>13</v>
      </c>
    </row>
    <row r="56" spans="1:5" x14ac:dyDescent="0.2">
      <c r="A56" s="345" t="s">
        <v>132</v>
      </c>
      <c r="B56" s="295">
        <v>4408</v>
      </c>
      <c r="C56" s="346">
        <v>3753</v>
      </c>
      <c r="D56" s="285">
        <v>5</v>
      </c>
      <c r="E56" s="296">
        <v>7</v>
      </c>
    </row>
    <row r="57" spans="1:5" x14ac:dyDescent="0.2">
      <c r="A57" s="348" t="s">
        <v>133</v>
      </c>
      <c r="B57" s="292">
        <v>3967</v>
      </c>
      <c r="C57" s="349">
        <v>3260</v>
      </c>
      <c r="D57" s="290">
        <v>5</v>
      </c>
      <c r="E57" s="293">
        <v>4</v>
      </c>
    </row>
    <row r="58" spans="1:5" x14ac:dyDescent="0.2">
      <c r="A58" s="345" t="s">
        <v>134</v>
      </c>
      <c r="B58" s="295">
        <v>3468</v>
      </c>
      <c r="C58" s="346">
        <v>2628</v>
      </c>
      <c r="D58" s="285">
        <v>6</v>
      </c>
      <c r="E58" s="296">
        <v>3</v>
      </c>
    </row>
    <row r="59" spans="1:5" x14ac:dyDescent="0.2">
      <c r="A59" s="348" t="s">
        <v>135</v>
      </c>
      <c r="B59" s="292">
        <v>3090</v>
      </c>
      <c r="C59" s="349">
        <v>2226</v>
      </c>
      <c r="D59" s="290">
        <v>8</v>
      </c>
      <c r="E59" s="293">
        <v>2</v>
      </c>
    </row>
    <row r="60" spans="1:5" x14ac:dyDescent="0.2">
      <c r="A60" s="345" t="s">
        <v>136</v>
      </c>
      <c r="B60" s="295">
        <v>2700</v>
      </c>
      <c r="C60" s="346">
        <v>1865</v>
      </c>
      <c r="D60" s="285">
        <v>1</v>
      </c>
      <c r="E60" s="296">
        <v>1</v>
      </c>
    </row>
    <row r="61" spans="1:5" x14ac:dyDescent="0.2">
      <c r="A61" s="348" t="s">
        <v>137</v>
      </c>
      <c r="B61" s="292">
        <v>2621</v>
      </c>
      <c r="C61" s="349">
        <v>1636</v>
      </c>
      <c r="D61" s="290">
        <v>5</v>
      </c>
      <c r="E61" s="293">
        <v>5</v>
      </c>
    </row>
    <row r="62" spans="1:5" x14ac:dyDescent="0.2">
      <c r="A62" s="345" t="s">
        <v>138</v>
      </c>
      <c r="B62" s="295">
        <v>2325</v>
      </c>
      <c r="C62" s="346">
        <v>1566</v>
      </c>
      <c r="D62" s="285">
        <v>0</v>
      </c>
      <c r="E62" s="296">
        <v>1</v>
      </c>
    </row>
    <row r="63" spans="1:5" x14ac:dyDescent="0.2">
      <c r="A63" s="348" t="s">
        <v>139</v>
      </c>
      <c r="B63" s="292">
        <v>2119</v>
      </c>
      <c r="C63" s="349">
        <v>1251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1854</v>
      </c>
      <c r="C64" s="346">
        <v>1092</v>
      </c>
      <c r="D64" s="285">
        <v>2</v>
      </c>
      <c r="E64" s="296">
        <v>0</v>
      </c>
    </row>
    <row r="65" spans="1:5" x14ac:dyDescent="0.2">
      <c r="A65" s="348" t="s">
        <v>141</v>
      </c>
      <c r="B65" s="292">
        <v>1660</v>
      </c>
      <c r="C65" s="349">
        <v>975</v>
      </c>
      <c r="D65" s="290">
        <v>1</v>
      </c>
      <c r="E65" s="293">
        <v>1</v>
      </c>
    </row>
    <row r="66" spans="1:5" x14ac:dyDescent="0.2">
      <c r="A66" s="345" t="s">
        <v>142</v>
      </c>
      <c r="B66" s="285">
        <v>3424</v>
      </c>
      <c r="C66" s="287">
        <v>2282</v>
      </c>
      <c r="D66" s="285">
        <v>2</v>
      </c>
      <c r="E66" s="287">
        <v>1</v>
      </c>
    </row>
    <row r="67" spans="1:5" ht="13.5" thickBot="1" x14ac:dyDescent="0.25">
      <c r="A67" s="359" t="s">
        <v>85</v>
      </c>
      <c r="B67" s="360">
        <v>222294</v>
      </c>
      <c r="C67" s="357">
        <v>207353</v>
      </c>
      <c r="D67" s="360">
        <v>141</v>
      </c>
      <c r="E67" s="357">
        <v>149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2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>
    <tabColor theme="6" tint="-0.249977111117893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145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2366</v>
      </c>
      <c r="C16" s="346">
        <v>2242</v>
      </c>
      <c r="D16" s="285">
        <v>0</v>
      </c>
      <c r="E16" s="296">
        <v>1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134</v>
      </c>
      <c r="C17" s="349">
        <v>150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161</v>
      </c>
      <c r="C18" s="346">
        <v>142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874</v>
      </c>
      <c r="C19" s="349">
        <v>638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2115</v>
      </c>
      <c r="C20" s="346">
        <v>1451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3309</v>
      </c>
      <c r="C21" s="349">
        <v>2106</v>
      </c>
      <c r="D21" s="290">
        <v>0</v>
      </c>
      <c r="E21" s="293">
        <v>1</v>
      </c>
    </row>
    <row r="22" spans="1:5" x14ac:dyDescent="0.2">
      <c r="A22" s="345" t="s">
        <v>99</v>
      </c>
      <c r="B22" s="295">
        <v>4558</v>
      </c>
      <c r="C22" s="346">
        <v>2914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6151</v>
      </c>
      <c r="C23" s="349">
        <v>4459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7891</v>
      </c>
      <c r="C24" s="346">
        <v>7171</v>
      </c>
      <c r="D24" s="285">
        <v>1</v>
      </c>
      <c r="E24" s="296">
        <v>0</v>
      </c>
    </row>
    <row r="25" spans="1:5" x14ac:dyDescent="0.2">
      <c r="A25" s="348" t="s">
        <v>102</v>
      </c>
      <c r="B25" s="292">
        <v>10047</v>
      </c>
      <c r="C25" s="349">
        <v>10530</v>
      </c>
      <c r="D25" s="290">
        <v>1</v>
      </c>
      <c r="E25" s="293">
        <v>0</v>
      </c>
    </row>
    <row r="26" spans="1:5" x14ac:dyDescent="0.2">
      <c r="A26" s="345" t="s">
        <v>103</v>
      </c>
      <c r="B26" s="295">
        <v>12785</v>
      </c>
      <c r="C26" s="346">
        <v>14775</v>
      </c>
      <c r="D26" s="285">
        <v>0</v>
      </c>
      <c r="E26" s="296">
        <v>1</v>
      </c>
    </row>
    <row r="27" spans="1:5" x14ac:dyDescent="0.2">
      <c r="A27" s="348" t="s">
        <v>104</v>
      </c>
      <c r="B27" s="292">
        <v>15532</v>
      </c>
      <c r="C27" s="349">
        <v>18269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17685</v>
      </c>
      <c r="C28" s="346">
        <v>22484</v>
      </c>
      <c r="D28" s="285">
        <v>1</v>
      </c>
      <c r="E28" s="296">
        <v>0</v>
      </c>
    </row>
    <row r="29" spans="1:5" x14ac:dyDescent="0.2">
      <c r="A29" s="348" t="s">
        <v>106</v>
      </c>
      <c r="B29" s="292">
        <v>19777</v>
      </c>
      <c r="C29" s="349">
        <v>25981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22557</v>
      </c>
      <c r="C30" s="346">
        <v>29441</v>
      </c>
      <c r="D30" s="285">
        <v>3</v>
      </c>
      <c r="E30" s="296">
        <v>4</v>
      </c>
    </row>
    <row r="31" spans="1:5" x14ac:dyDescent="0.2">
      <c r="A31" s="348" t="s">
        <v>108</v>
      </c>
      <c r="B31" s="292">
        <v>24735</v>
      </c>
      <c r="C31" s="349">
        <v>32845</v>
      </c>
      <c r="D31" s="290">
        <v>3</v>
      </c>
      <c r="E31" s="293">
        <v>2</v>
      </c>
    </row>
    <row r="32" spans="1:5" x14ac:dyDescent="0.2">
      <c r="A32" s="345" t="s">
        <v>109</v>
      </c>
      <c r="B32" s="295">
        <v>26935</v>
      </c>
      <c r="C32" s="346">
        <v>36026</v>
      </c>
      <c r="D32" s="285">
        <v>1</v>
      </c>
      <c r="E32" s="296">
        <v>4</v>
      </c>
    </row>
    <row r="33" spans="1:256" x14ac:dyDescent="0.2">
      <c r="A33" s="348" t="s">
        <v>110</v>
      </c>
      <c r="B33" s="292">
        <v>29261</v>
      </c>
      <c r="C33" s="349">
        <v>38308</v>
      </c>
      <c r="D33" s="290">
        <v>5</v>
      </c>
      <c r="E33" s="293">
        <v>4</v>
      </c>
    </row>
    <row r="34" spans="1:256" x14ac:dyDescent="0.2">
      <c r="A34" s="345" t="s">
        <v>111</v>
      </c>
      <c r="B34" s="295">
        <v>30743</v>
      </c>
      <c r="C34" s="346">
        <v>40250</v>
      </c>
      <c r="D34" s="285">
        <v>4</v>
      </c>
      <c r="E34" s="296">
        <v>6</v>
      </c>
    </row>
    <row r="35" spans="1:256" x14ac:dyDescent="0.2">
      <c r="A35" s="348" t="s">
        <v>112</v>
      </c>
      <c r="B35" s="292">
        <v>32305</v>
      </c>
      <c r="C35" s="349">
        <v>40933</v>
      </c>
      <c r="D35" s="290">
        <v>7</v>
      </c>
      <c r="E35" s="293">
        <v>2</v>
      </c>
    </row>
    <row r="36" spans="1:256" x14ac:dyDescent="0.2">
      <c r="A36" s="345" t="s">
        <v>113</v>
      </c>
      <c r="B36" s="295">
        <v>34340</v>
      </c>
      <c r="C36" s="346">
        <v>43017</v>
      </c>
      <c r="D36" s="285">
        <v>11</v>
      </c>
      <c r="E36" s="296">
        <v>2</v>
      </c>
    </row>
    <row r="37" spans="1:256" x14ac:dyDescent="0.2">
      <c r="A37" s="348" t="s">
        <v>114</v>
      </c>
      <c r="B37" s="292">
        <v>35104</v>
      </c>
      <c r="C37" s="349">
        <v>42177</v>
      </c>
      <c r="D37" s="290">
        <v>19</v>
      </c>
      <c r="E37" s="293">
        <v>5</v>
      </c>
    </row>
    <row r="38" spans="1:256" x14ac:dyDescent="0.2">
      <c r="A38" s="345" t="s">
        <v>115</v>
      </c>
      <c r="B38" s="295">
        <v>36414</v>
      </c>
      <c r="C38" s="346">
        <v>43967</v>
      </c>
      <c r="D38" s="285">
        <v>7</v>
      </c>
      <c r="E38" s="296">
        <v>6</v>
      </c>
    </row>
    <row r="39" spans="1:256" x14ac:dyDescent="0.2">
      <c r="A39" s="348" t="s">
        <v>116</v>
      </c>
      <c r="B39" s="292">
        <v>38088</v>
      </c>
      <c r="C39" s="349">
        <v>44706</v>
      </c>
      <c r="D39" s="290">
        <v>10</v>
      </c>
      <c r="E39" s="293">
        <v>16</v>
      </c>
    </row>
    <row r="40" spans="1:256" x14ac:dyDescent="0.2">
      <c r="A40" s="345" t="s">
        <v>117</v>
      </c>
      <c r="B40" s="295">
        <v>41276</v>
      </c>
      <c r="C40" s="346">
        <v>46238</v>
      </c>
      <c r="D40" s="285">
        <v>7</v>
      </c>
      <c r="E40" s="296">
        <v>8</v>
      </c>
    </row>
    <row r="41" spans="1:256" x14ac:dyDescent="0.2">
      <c r="A41" s="348" t="s">
        <v>118</v>
      </c>
      <c r="B41" s="292">
        <v>41087</v>
      </c>
      <c r="C41" s="349">
        <v>47105</v>
      </c>
      <c r="D41" s="290">
        <v>11</v>
      </c>
      <c r="E41" s="293">
        <v>20</v>
      </c>
    </row>
    <row r="42" spans="1:256" x14ac:dyDescent="0.2">
      <c r="A42" s="345">
        <v>41</v>
      </c>
      <c r="B42" s="295">
        <v>43233</v>
      </c>
      <c r="C42" s="350">
        <v>49328</v>
      </c>
      <c r="D42" s="285">
        <v>15</v>
      </c>
      <c r="E42" s="287">
        <v>28</v>
      </c>
    </row>
    <row r="43" spans="1:256" ht="11.1" customHeight="1" x14ac:dyDescent="0.2">
      <c r="A43" s="348" t="s">
        <v>119</v>
      </c>
      <c r="B43" s="292">
        <v>43085</v>
      </c>
      <c r="C43" s="349">
        <v>49776</v>
      </c>
      <c r="D43" s="290">
        <v>13</v>
      </c>
      <c r="E43" s="293">
        <v>17</v>
      </c>
    </row>
    <row r="44" spans="1:256" x14ac:dyDescent="0.2">
      <c r="A44" s="345" t="s">
        <v>120</v>
      </c>
      <c r="B44" s="295">
        <v>43215</v>
      </c>
      <c r="C44" s="346">
        <v>50051</v>
      </c>
      <c r="D44" s="285">
        <v>20</v>
      </c>
      <c r="E44" s="296">
        <v>30</v>
      </c>
      <c r="F44" s="139"/>
      <c r="G44" s="351"/>
    </row>
    <row r="45" spans="1:256" x14ac:dyDescent="0.2">
      <c r="A45" s="348" t="s">
        <v>121</v>
      </c>
      <c r="B45" s="292">
        <v>43139</v>
      </c>
      <c r="C45" s="349">
        <v>50039</v>
      </c>
      <c r="D45" s="290">
        <v>22</v>
      </c>
      <c r="E45" s="293">
        <v>44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41906</v>
      </c>
      <c r="C46" s="346">
        <v>48416</v>
      </c>
      <c r="D46" s="285">
        <v>19</v>
      </c>
      <c r="E46" s="296">
        <v>37</v>
      </c>
      <c r="F46" s="354"/>
    </row>
    <row r="47" spans="1:256" x14ac:dyDescent="0.2">
      <c r="A47" s="348" t="s">
        <v>123</v>
      </c>
      <c r="B47" s="292">
        <v>40414</v>
      </c>
      <c r="C47" s="349">
        <v>48594</v>
      </c>
      <c r="D47" s="290">
        <v>28</v>
      </c>
      <c r="E47" s="293">
        <v>50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39546</v>
      </c>
      <c r="C48" s="346">
        <v>49963</v>
      </c>
      <c r="D48" s="285">
        <v>22</v>
      </c>
      <c r="E48" s="296">
        <v>68</v>
      </c>
      <c r="F48" s="354"/>
    </row>
    <row r="49" spans="1:5" x14ac:dyDescent="0.2">
      <c r="A49" s="348" t="s">
        <v>125</v>
      </c>
      <c r="B49" s="292">
        <v>37969</v>
      </c>
      <c r="C49" s="349">
        <v>50503</v>
      </c>
      <c r="D49" s="290">
        <v>59</v>
      </c>
      <c r="E49" s="293">
        <v>77</v>
      </c>
    </row>
    <row r="50" spans="1:5" x14ac:dyDescent="0.2">
      <c r="A50" s="345" t="s">
        <v>126</v>
      </c>
      <c r="B50" s="295">
        <v>38090</v>
      </c>
      <c r="C50" s="346">
        <v>51512</v>
      </c>
      <c r="D50" s="285">
        <v>47</v>
      </c>
      <c r="E50" s="296">
        <v>80</v>
      </c>
    </row>
    <row r="51" spans="1:5" x14ac:dyDescent="0.2">
      <c r="A51" s="348" t="s">
        <v>127</v>
      </c>
      <c r="B51" s="292">
        <v>37708</v>
      </c>
      <c r="C51" s="349">
        <v>52036</v>
      </c>
      <c r="D51" s="290">
        <v>66</v>
      </c>
      <c r="E51" s="293">
        <v>116</v>
      </c>
    </row>
    <row r="52" spans="1:5" x14ac:dyDescent="0.2">
      <c r="A52" s="345" t="s">
        <v>128</v>
      </c>
      <c r="B52" s="295">
        <v>37640</v>
      </c>
      <c r="C52" s="346">
        <v>52251</v>
      </c>
      <c r="D52" s="285">
        <v>39</v>
      </c>
      <c r="E52" s="296">
        <v>133</v>
      </c>
    </row>
    <row r="53" spans="1:5" x14ac:dyDescent="0.2">
      <c r="A53" s="348" t="s">
        <v>129</v>
      </c>
      <c r="B53" s="292">
        <v>37418</v>
      </c>
      <c r="C53" s="349">
        <v>46732</v>
      </c>
      <c r="D53" s="290">
        <v>75</v>
      </c>
      <c r="E53" s="293">
        <v>97</v>
      </c>
    </row>
    <row r="54" spans="1:5" x14ac:dyDescent="0.2">
      <c r="A54" s="345" t="s">
        <v>130</v>
      </c>
      <c r="B54" s="295">
        <v>35782</v>
      </c>
      <c r="C54" s="346">
        <v>43318</v>
      </c>
      <c r="D54" s="285">
        <v>77</v>
      </c>
      <c r="E54" s="296">
        <v>82</v>
      </c>
    </row>
    <row r="55" spans="1:5" x14ac:dyDescent="0.2">
      <c r="A55" s="348" t="s">
        <v>131</v>
      </c>
      <c r="B55" s="292">
        <v>32160</v>
      </c>
      <c r="C55" s="349">
        <v>39194</v>
      </c>
      <c r="D55" s="290">
        <v>83</v>
      </c>
      <c r="E55" s="293">
        <v>83</v>
      </c>
    </row>
    <row r="56" spans="1:5" x14ac:dyDescent="0.2">
      <c r="A56" s="345" t="s">
        <v>132</v>
      </c>
      <c r="B56" s="295">
        <v>29517</v>
      </c>
      <c r="C56" s="346">
        <v>35136</v>
      </c>
      <c r="D56" s="285">
        <v>75</v>
      </c>
      <c r="E56" s="296">
        <v>101</v>
      </c>
    </row>
    <row r="57" spans="1:5" x14ac:dyDescent="0.2">
      <c r="A57" s="348" t="s">
        <v>133</v>
      </c>
      <c r="B57" s="292">
        <v>25617</v>
      </c>
      <c r="C57" s="349">
        <v>30006</v>
      </c>
      <c r="D57" s="290">
        <v>81</v>
      </c>
      <c r="E57" s="293">
        <v>71</v>
      </c>
    </row>
    <row r="58" spans="1:5" x14ac:dyDescent="0.2">
      <c r="A58" s="345" t="s">
        <v>134</v>
      </c>
      <c r="B58" s="295">
        <v>21341</v>
      </c>
      <c r="C58" s="346">
        <v>24537</v>
      </c>
      <c r="D58" s="285">
        <v>74</v>
      </c>
      <c r="E58" s="296">
        <v>64</v>
      </c>
    </row>
    <row r="59" spans="1:5" x14ac:dyDescent="0.2">
      <c r="A59" s="348" t="s">
        <v>135</v>
      </c>
      <c r="B59" s="292">
        <v>18597</v>
      </c>
      <c r="C59" s="349">
        <v>20617</v>
      </c>
      <c r="D59" s="290">
        <v>61</v>
      </c>
      <c r="E59" s="293">
        <v>77</v>
      </c>
    </row>
    <row r="60" spans="1:5" x14ac:dyDescent="0.2">
      <c r="A60" s="345" t="s">
        <v>136</v>
      </c>
      <c r="B60" s="295">
        <v>15247</v>
      </c>
      <c r="C60" s="346">
        <v>16418</v>
      </c>
      <c r="D60" s="285">
        <v>57</v>
      </c>
      <c r="E60" s="296">
        <v>56</v>
      </c>
    </row>
    <row r="61" spans="1:5" x14ac:dyDescent="0.2">
      <c r="A61" s="348" t="s">
        <v>137</v>
      </c>
      <c r="B61" s="292">
        <v>12566</v>
      </c>
      <c r="C61" s="349">
        <v>13273</v>
      </c>
      <c r="D61" s="290">
        <v>51</v>
      </c>
      <c r="E61" s="293">
        <v>62</v>
      </c>
    </row>
    <row r="62" spans="1:5" x14ac:dyDescent="0.2">
      <c r="A62" s="345" t="s">
        <v>138</v>
      </c>
      <c r="B62" s="295">
        <v>7711</v>
      </c>
      <c r="C62" s="346">
        <v>7776</v>
      </c>
      <c r="D62" s="285">
        <v>19</v>
      </c>
      <c r="E62" s="296">
        <v>17</v>
      </c>
    </row>
    <row r="63" spans="1:5" x14ac:dyDescent="0.2">
      <c r="A63" s="348" t="s">
        <v>139</v>
      </c>
      <c r="B63" s="292">
        <v>2987</v>
      </c>
      <c r="C63" s="349">
        <v>2296</v>
      </c>
      <c r="D63" s="290">
        <v>4</v>
      </c>
      <c r="E63" s="293">
        <v>3</v>
      </c>
    </row>
    <row r="64" spans="1:5" x14ac:dyDescent="0.2">
      <c r="A64" s="345" t="s">
        <v>140</v>
      </c>
      <c r="B64" s="295">
        <v>2200</v>
      </c>
      <c r="C64" s="346">
        <v>1789</v>
      </c>
      <c r="D64" s="285">
        <v>6</v>
      </c>
      <c r="E64" s="296">
        <v>2</v>
      </c>
    </row>
    <row r="65" spans="1:5" x14ac:dyDescent="0.2">
      <c r="A65" s="348" t="s">
        <v>141</v>
      </c>
      <c r="B65" s="292">
        <v>1546</v>
      </c>
      <c r="C65" s="349">
        <v>1184</v>
      </c>
      <c r="D65" s="290">
        <v>1</v>
      </c>
      <c r="E65" s="293">
        <v>5</v>
      </c>
    </row>
    <row r="66" spans="1:5" x14ac:dyDescent="0.2">
      <c r="A66" s="345" t="s">
        <v>142</v>
      </c>
      <c r="B66" s="285">
        <v>1855</v>
      </c>
      <c r="C66" s="287">
        <v>1749</v>
      </c>
      <c r="D66" s="285">
        <v>1</v>
      </c>
      <c r="E66" s="287">
        <v>0</v>
      </c>
    </row>
    <row r="67" spans="1:5" ht="13.5" thickBot="1" x14ac:dyDescent="0.25">
      <c r="A67" s="359" t="s">
        <v>85</v>
      </c>
      <c r="B67" s="360">
        <v>1186719</v>
      </c>
      <c r="C67" s="357">
        <v>1434819</v>
      </c>
      <c r="D67" s="360">
        <v>1107</v>
      </c>
      <c r="E67" s="357">
        <v>1482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3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>
    <tabColor theme="6" tint="-0.249977111117893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146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7</v>
      </c>
      <c r="C16" s="346">
        <v>6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</v>
      </c>
      <c r="C17" s="349">
        <v>1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1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0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0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0</v>
      </c>
      <c r="C22" s="346">
        <v>0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0</v>
      </c>
      <c r="C23" s="349">
        <v>0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0</v>
      </c>
      <c r="C24" s="346">
        <v>0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0</v>
      </c>
      <c r="C25" s="349">
        <v>0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0</v>
      </c>
      <c r="C26" s="346">
        <v>0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0</v>
      </c>
      <c r="C27" s="349">
        <v>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0</v>
      </c>
      <c r="C28" s="346">
        <v>0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0</v>
      </c>
      <c r="C29" s="349">
        <v>0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0</v>
      </c>
      <c r="C30" s="346">
        <v>0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0</v>
      </c>
      <c r="C31" s="349">
        <v>1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0</v>
      </c>
      <c r="C32" s="346">
        <v>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0</v>
      </c>
      <c r="C33" s="349">
        <v>0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0</v>
      </c>
      <c r="C34" s="346">
        <v>0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0</v>
      </c>
      <c r="C35" s="349">
        <v>0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0</v>
      </c>
      <c r="C36" s="346">
        <v>0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0</v>
      </c>
      <c r="C37" s="349">
        <v>0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1</v>
      </c>
      <c r="C38" s="346">
        <v>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0</v>
      </c>
      <c r="C39" s="349">
        <v>0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</v>
      </c>
      <c r="C40" s="346">
        <v>0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0</v>
      </c>
      <c r="C41" s="349">
        <v>1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0</v>
      </c>
      <c r="C42" s="350">
        <v>0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0</v>
      </c>
      <c r="C43" s="349">
        <v>0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0</v>
      </c>
      <c r="C44" s="346">
        <v>0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0</v>
      </c>
      <c r="C45" s="349">
        <v>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0</v>
      </c>
      <c r="C46" s="346">
        <v>0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0</v>
      </c>
      <c r="C47" s="349">
        <v>0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0</v>
      </c>
      <c r="C48" s="346">
        <v>0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0</v>
      </c>
      <c r="C49" s="349">
        <v>1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0</v>
      </c>
      <c r="C50" s="346">
        <v>1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0</v>
      </c>
      <c r="C51" s="349">
        <v>0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0</v>
      </c>
      <c r="C52" s="346">
        <v>0</v>
      </c>
      <c r="D52" s="285">
        <v>0</v>
      </c>
      <c r="E52" s="296">
        <v>0</v>
      </c>
    </row>
    <row r="53" spans="1:5" x14ac:dyDescent="0.2">
      <c r="A53" s="348" t="s">
        <v>129</v>
      </c>
      <c r="B53" s="292">
        <v>4</v>
      </c>
      <c r="C53" s="349">
        <v>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1</v>
      </c>
      <c r="C54" s="346">
        <v>1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1</v>
      </c>
      <c r="C55" s="349">
        <v>1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1</v>
      </c>
      <c r="C56" s="346">
        <v>0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0</v>
      </c>
      <c r="C57" s="349">
        <v>0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0</v>
      </c>
      <c r="C58" s="346">
        <v>0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0</v>
      </c>
      <c r="C59" s="349">
        <v>0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0</v>
      </c>
      <c r="C60" s="346">
        <v>0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0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0</v>
      </c>
      <c r="C62" s="346">
        <v>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0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0</v>
      </c>
      <c r="C64" s="346">
        <v>0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0</v>
      </c>
      <c r="C65" s="349">
        <v>0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0</v>
      </c>
      <c r="C66" s="287">
        <v>0</v>
      </c>
      <c r="D66" s="285">
        <v>0</v>
      </c>
      <c r="E66" s="287">
        <v>0</v>
      </c>
    </row>
    <row r="67" spans="1:5" ht="13.5" thickBot="1" x14ac:dyDescent="0.25">
      <c r="A67" s="359" t="s">
        <v>85</v>
      </c>
      <c r="B67" s="360">
        <v>18</v>
      </c>
      <c r="C67" s="357">
        <v>13</v>
      </c>
      <c r="D67" s="360">
        <v>0</v>
      </c>
      <c r="E67" s="357">
        <v>0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4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5.25" customHeight="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148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5.25" customHeight="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9</v>
      </c>
      <c r="D12" s="334"/>
      <c r="E12" s="334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10</v>
      </c>
      <c r="C16" s="346">
        <v>2</v>
      </c>
      <c r="D16" s="285">
        <v>1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1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2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</v>
      </c>
      <c r="C21" s="349">
        <v>1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1</v>
      </c>
      <c r="C22" s="346">
        <v>3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3</v>
      </c>
      <c r="C23" s="349">
        <v>4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2</v>
      </c>
      <c r="C24" s="346">
        <v>4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8</v>
      </c>
      <c r="C25" s="349">
        <v>4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11</v>
      </c>
      <c r="C26" s="346">
        <v>9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4</v>
      </c>
      <c r="C27" s="349">
        <v>10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12</v>
      </c>
      <c r="C28" s="346">
        <v>15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25</v>
      </c>
      <c r="C29" s="349">
        <v>13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39</v>
      </c>
      <c r="C30" s="346">
        <v>27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42</v>
      </c>
      <c r="C31" s="349">
        <v>33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47</v>
      </c>
      <c r="C32" s="346">
        <v>50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64</v>
      </c>
      <c r="C33" s="349">
        <v>48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91</v>
      </c>
      <c r="C34" s="346">
        <v>84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111</v>
      </c>
      <c r="C35" s="349">
        <v>94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133</v>
      </c>
      <c r="C36" s="346">
        <v>81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143</v>
      </c>
      <c r="C37" s="349">
        <v>54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129</v>
      </c>
      <c r="C38" s="346">
        <v>84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151</v>
      </c>
      <c r="C39" s="349">
        <v>109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180</v>
      </c>
      <c r="C40" s="346">
        <v>102</v>
      </c>
      <c r="D40" s="285">
        <v>1</v>
      </c>
      <c r="E40" s="296">
        <v>0</v>
      </c>
    </row>
    <row r="41" spans="1:256" x14ac:dyDescent="0.2">
      <c r="A41" s="348" t="s">
        <v>118</v>
      </c>
      <c r="B41" s="292">
        <v>189</v>
      </c>
      <c r="C41" s="349">
        <v>134</v>
      </c>
      <c r="D41" s="290">
        <v>1</v>
      </c>
      <c r="E41" s="293">
        <v>0</v>
      </c>
    </row>
    <row r="42" spans="1:256" x14ac:dyDescent="0.2">
      <c r="A42" s="345">
        <v>41</v>
      </c>
      <c r="B42" s="295">
        <v>198</v>
      </c>
      <c r="C42" s="350">
        <v>107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206</v>
      </c>
      <c r="C43" s="349">
        <v>131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166</v>
      </c>
      <c r="C44" s="346">
        <v>122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188</v>
      </c>
      <c r="C45" s="349">
        <v>110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188</v>
      </c>
      <c r="C46" s="346">
        <v>106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176</v>
      </c>
      <c r="C47" s="349">
        <v>74</v>
      </c>
      <c r="D47" s="290">
        <v>1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134</v>
      </c>
      <c r="C48" s="346">
        <v>67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119</v>
      </c>
      <c r="C49" s="349">
        <v>61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123</v>
      </c>
      <c r="C50" s="346">
        <v>76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109</v>
      </c>
      <c r="C51" s="349">
        <v>59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119</v>
      </c>
      <c r="C52" s="346">
        <v>64</v>
      </c>
      <c r="D52" s="285">
        <v>1</v>
      </c>
      <c r="E52" s="296">
        <v>1</v>
      </c>
    </row>
    <row r="53" spans="1:5" x14ac:dyDescent="0.2">
      <c r="A53" s="348" t="s">
        <v>129</v>
      </c>
      <c r="B53" s="292">
        <v>84</v>
      </c>
      <c r="C53" s="349">
        <v>50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92</v>
      </c>
      <c r="C54" s="346">
        <v>49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50</v>
      </c>
      <c r="C55" s="349">
        <v>43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63</v>
      </c>
      <c r="C56" s="346">
        <v>28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60</v>
      </c>
      <c r="C57" s="349">
        <v>37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43</v>
      </c>
      <c r="C58" s="346">
        <v>19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55</v>
      </c>
      <c r="C59" s="349">
        <v>34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39</v>
      </c>
      <c r="C60" s="346">
        <v>17</v>
      </c>
      <c r="D60" s="285">
        <v>1</v>
      </c>
      <c r="E60" s="296">
        <v>0</v>
      </c>
    </row>
    <row r="61" spans="1:5" x14ac:dyDescent="0.2">
      <c r="A61" s="348" t="s">
        <v>137</v>
      </c>
      <c r="B61" s="292">
        <v>28</v>
      </c>
      <c r="C61" s="349">
        <v>25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19</v>
      </c>
      <c r="C62" s="346">
        <v>11</v>
      </c>
      <c r="D62" s="285">
        <v>0</v>
      </c>
      <c r="E62" s="287">
        <v>0</v>
      </c>
    </row>
    <row r="63" spans="1:5" x14ac:dyDescent="0.2">
      <c r="A63" s="348" t="s">
        <v>139</v>
      </c>
      <c r="B63" s="292">
        <v>22</v>
      </c>
      <c r="C63" s="349">
        <v>18</v>
      </c>
      <c r="D63" s="290">
        <v>0</v>
      </c>
      <c r="E63" s="294">
        <v>0</v>
      </c>
    </row>
    <row r="64" spans="1:5" x14ac:dyDescent="0.2">
      <c r="A64" s="345" t="s">
        <v>140</v>
      </c>
      <c r="B64" s="295">
        <v>24</v>
      </c>
      <c r="C64" s="346">
        <v>10</v>
      </c>
      <c r="D64" s="285">
        <v>0</v>
      </c>
      <c r="E64" s="287">
        <v>0</v>
      </c>
    </row>
    <row r="65" spans="1:5" x14ac:dyDescent="0.2">
      <c r="A65" s="348" t="s">
        <v>141</v>
      </c>
      <c r="B65" s="292">
        <v>26</v>
      </c>
      <c r="C65" s="294">
        <v>9</v>
      </c>
      <c r="D65" s="292">
        <v>0</v>
      </c>
      <c r="E65" s="294">
        <v>0</v>
      </c>
    </row>
    <row r="66" spans="1:5" x14ac:dyDescent="0.2">
      <c r="A66" s="345" t="s">
        <v>142</v>
      </c>
      <c r="B66" s="295">
        <v>16</v>
      </c>
      <c r="C66" s="287">
        <v>7</v>
      </c>
      <c r="D66" s="295">
        <v>0</v>
      </c>
      <c r="E66" s="287">
        <v>0</v>
      </c>
    </row>
    <row r="67" spans="1:5" ht="13.5" thickBot="1" x14ac:dyDescent="0.25">
      <c r="A67" s="355" t="s">
        <v>85</v>
      </c>
      <c r="B67" s="356">
        <v>3745</v>
      </c>
      <c r="C67" s="357">
        <v>2300</v>
      </c>
      <c r="D67" s="356">
        <v>6</v>
      </c>
      <c r="E67" s="357">
        <v>1</v>
      </c>
    </row>
    <row r="68" spans="1:5" ht="6.75" customHeight="1" x14ac:dyDescent="0.2"/>
    <row r="69" spans="1:5" x14ac:dyDescent="0.2">
      <c r="A69" s="125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35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>
    <tabColor rgb="FF0070C0"/>
    <pageSetUpPr fitToPage="1"/>
  </sheetPr>
  <dimension ref="A1:IV69"/>
  <sheetViews>
    <sheetView showGridLines="0" view="pageBreakPreview" zoomScaleNormal="93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148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144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0</v>
      </c>
      <c r="C16" s="346">
        <v>0</v>
      </c>
      <c r="D16" s="285">
        <v>1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0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0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0</v>
      </c>
      <c r="C22" s="346">
        <v>0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0</v>
      </c>
      <c r="C23" s="349">
        <v>0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0</v>
      </c>
      <c r="C24" s="346">
        <v>0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0</v>
      </c>
      <c r="C25" s="349">
        <v>0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0</v>
      </c>
      <c r="C26" s="346">
        <v>0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0</v>
      </c>
      <c r="C27" s="349">
        <v>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0</v>
      </c>
      <c r="C28" s="346">
        <v>0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0</v>
      </c>
      <c r="C29" s="349">
        <v>0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0</v>
      </c>
      <c r="C30" s="346">
        <v>0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0</v>
      </c>
      <c r="C31" s="349">
        <v>0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0</v>
      </c>
      <c r="C32" s="346">
        <v>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0</v>
      </c>
      <c r="C33" s="349">
        <v>0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0</v>
      </c>
      <c r="C34" s="346">
        <v>0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0</v>
      </c>
      <c r="C35" s="349">
        <v>0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0</v>
      </c>
      <c r="C36" s="346">
        <v>0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0</v>
      </c>
      <c r="C37" s="349">
        <v>0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0</v>
      </c>
      <c r="C38" s="346">
        <v>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0</v>
      </c>
      <c r="C39" s="349">
        <v>0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0</v>
      </c>
      <c r="C40" s="346">
        <v>0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0</v>
      </c>
      <c r="C41" s="349">
        <v>0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0</v>
      </c>
      <c r="C42" s="350">
        <v>0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0</v>
      </c>
      <c r="C43" s="349">
        <v>0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0</v>
      </c>
      <c r="C44" s="346">
        <v>0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0</v>
      </c>
      <c r="C45" s="349">
        <v>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0</v>
      </c>
      <c r="C46" s="346">
        <v>0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0</v>
      </c>
      <c r="C47" s="349">
        <v>0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0</v>
      </c>
      <c r="C48" s="346">
        <v>0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0</v>
      </c>
      <c r="C49" s="349">
        <v>0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0</v>
      </c>
      <c r="C50" s="346">
        <v>0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0</v>
      </c>
      <c r="C51" s="349">
        <v>0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0</v>
      </c>
      <c r="C52" s="346">
        <v>0</v>
      </c>
      <c r="D52" s="285">
        <v>0</v>
      </c>
      <c r="E52" s="296">
        <v>1</v>
      </c>
    </row>
    <row r="53" spans="1:5" x14ac:dyDescent="0.2">
      <c r="A53" s="348" t="s">
        <v>129</v>
      </c>
      <c r="B53" s="292">
        <v>1</v>
      </c>
      <c r="C53" s="349">
        <v>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0</v>
      </c>
      <c r="C54" s="346">
        <v>0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0</v>
      </c>
      <c r="C55" s="349">
        <v>0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0</v>
      </c>
      <c r="C56" s="346">
        <v>1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0</v>
      </c>
      <c r="C57" s="349">
        <v>0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0</v>
      </c>
      <c r="C58" s="346">
        <v>0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0</v>
      </c>
      <c r="C59" s="349">
        <v>0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0</v>
      </c>
      <c r="C60" s="346">
        <v>0</v>
      </c>
      <c r="D60" s="285">
        <v>1</v>
      </c>
      <c r="E60" s="296">
        <v>0</v>
      </c>
    </row>
    <row r="61" spans="1:5" x14ac:dyDescent="0.2">
      <c r="A61" s="348" t="s">
        <v>137</v>
      </c>
      <c r="B61" s="292">
        <v>0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0</v>
      </c>
      <c r="C62" s="346">
        <v>1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0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0</v>
      </c>
      <c r="C64" s="346">
        <v>0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0</v>
      </c>
      <c r="C65" s="349">
        <v>0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0</v>
      </c>
      <c r="C66" s="287">
        <v>0</v>
      </c>
      <c r="D66" s="285">
        <v>0</v>
      </c>
      <c r="E66" s="287">
        <v>0</v>
      </c>
    </row>
    <row r="67" spans="1:5" ht="13.5" thickBot="1" x14ac:dyDescent="0.25">
      <c r="A67" s="359" t="s">
        <v>85</v>
      </c>
      <c r="B67" s="360">
        <v>1</v>
      </c>
      <c r="C67" s="357">
        <v>2</v>
      </c>
      <c r="D67" s="360">
        <v>2</v>
      </c>
      <c r="E67" s="357">
        <v>1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6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>
    <tabColor rgb="FF0070C0"/>
    <pageSetUpPr fitToPage="1"/>
  </sheetPr>
  <dimension ref="A1:IV69"/>
  <sheetViews>
    <sheetView showGridLines="0" view="pageBreakPreview" zoomScaleNormal="84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43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148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145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10</v>
      </c>
      <c r="C16" s="346">
        <v>2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1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2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</v>
      </c>
      <c r="C21" s="349">
        <v>1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1</v>
      </c>
      <c r="C22" s="346">
        <v>3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3</v>
      </c>
      <c r="C23" s="349">
        <v>4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2</v>
      </c>
      <c r="C24" s="346">
        <v>4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8</v>
      </c>
      <c r="C25" s="349">
        <v>4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11</v>
      </c>
      <c r="C26" s="346">
        <v>9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4</v>
      </c>
      <c r="C27" s="349">
        <v>10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12</v>
      </c>
      <c r="C28" s="346">
        <v>15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25</v>
      </c>
      <c r="C29" s="349">
        <v>13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39</v>
      </c>
      <c r="C30" s="346">
        <v>27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42</v>
      </c>
      <c r="C31" s="349">
        <v>33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47</v>
      </c>
      <c r="C32" s="346">
        <v>50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64</v>
      </c>
      <c r="C33" s="349">
        <v>48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91</v>
      </c>
      <c r="C34" s="346">
        <v>84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111</v>
      </c>
      <c r="C35" s="349">
        <v>94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133</v>
      </c>
      <c r="C36" s="346">
        <v>81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143</v>
      </c>
      <c r="C37" s="349">
        <v>54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129</v>
      </c>
      <c r="C38" s="346">
        <v>84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151</v>
      </c>
      <c r="C39" s="349">
        <v>109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180</v>
      </c>
      <c r="C40" s="346">
        <v>102</v>
      </c>
      <c r="D40" s="285">
        <v>1</v>
      </c>
      <c r="E40" s="296">
        <v>0</v>
      </c>
    </row>
    <row r="41" spans="1:256" x14ac:dyDescent="0.2">
      <c r="A41" s="348" t="s">
        <v>118</v>
      </c>
      <c r="B41" s="292">
        <v>189</v>
      </c>
      <c r="C41" s="349">
        <v>134</v>
      </c>
      <c r="D41" s="290">
        <v>1</v>
      </c>
      <c r="E41" s="293">
        <v>0</v>
      </c>
    </row>
    <row r="42" spans="1:256" x14ac:dyDescent="0.2">
      <c r="A42" s="345">
        <v>41</v>
      </c>
      <c r="B42" s="295">
        <v>198</v>
      </c>
      <c r="C42" s="350">
        <v>107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206</v>
      </c>
      <c r="C43" s="349">
        <v>131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166</v>
      </c>
      <c r="C44" s="346">
        <v>122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188</v>
      </c>
      <c r="C45" s="349">
        <v>110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188</v>
      </c>
      <c r="C46" s="346">
        <v>106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176</v>
      </c>
      <c r="C47" s="349">
        <v>74</v>
      </c>
      <c r="D47" s="290">
        <v>1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134</v>
      </c>
      <c r="C48" s="346">
        <v>67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119</v>
      </c>
      <c r="C49" s="349">
        <v>61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123</v>
      </c>
      <c r="C50" s="346">
        <v>76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109</v>
      </c>
      <c r="C51" s="349">
        <v>59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119</v>
      </c>
      <c r="C52" s="346">
        <v>64</v>
      </c>
      <c r="D52" s="285">
        <v>1</v>
      </c>
      <c r="E52" s="296">
        <v>0</v>
      </c>
    </row>
    <row r="53" spans="1:5" x14ac:dyDescent="0.2">
      <c r="A53" s="348" t="s">
        <v>129</v>
      </c>
      <c r="B53" s="292">
        <v>83</v>
      </c>
      <c r="C53" s="349">
        <v>50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92</v>
      </c>
      <c r="C54" s="346">
        <v>49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50</v>
      </c>
      <c r="C55" s="349">
        <v>43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63</v>
      </c>
      <c r="C56" s="346">
        <v>27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60</v>
      </c>
      <c r="C57" s="349">
        <v>37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43</v>
      </c>
      <c r="C58" s="346">
        <v>19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55</v>
      </c>
      <c r="C59" s="349">
        <v>34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39</v>
      </c>
      <c r="C60" s="346">
        <v>17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28</v>
      </c>
      <c r="C61" s="349">
        <v>25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19</v>
      </c>
      <c r="C62" s="346">
        <v>10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22</v>
      </c>
      <c r="C63" s="349">
        <v>18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24</v>
      </c>
      <c r="C64" s="346">
        <v>10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26</v>
      </c>
      <c r="C65" s="349">
        <v>9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16</v>
      </c>
      <c r="C66" s="287">
        <v>7</v>
      </c>
      <c r="D66" s="285">
        <v>0</v>
      </c>
      <c r="E66" s="296">
        <v>0</v>
      </c>
    </row>
    <row r="67" spans="1:5" ht="13.5" thickBot="1" x14ac:dyDescent="0.25">
      <c r="A67" s="359" t="s">
        <v>85</v>
      </c>
      <c r="B67" s="360">
        <v>3744</v>
      </c>
      <c r="C67" s="357">
        <v>2298</v>
      </c>
      <c r="D67" s="360">
        <v>4</v>
      </c>
      <c r="E67" s="357">
        <v>0</v>
      </c>
    </row>
    <row r="68" spans="1:5" ht="6.75" customHeight="1" x14ac:dyDescent="0.2"/>
    <row r="69" spans="1:5" x14ac:dyDescent="0.2">
      <c r="A69" s="36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7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>
    <pageSetUpPr fitToPage="1"/>
  </sheetPr>
  <dimension ref="A1:IV7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6" customHeight="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4.5" customHeight="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9</v>
      </c>
      <c r="D12" s="334"/>
      <c r="E12" s="334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355</v>
      </c>
      <c r="C16" s="346">
        <v>61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352</v>
      </c>
      <c r="C17" s="349">
        <v>106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648</v>
      </c>
      <c r="C18" s="346">
        <v>279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2292</v>
      </c>
      <c r="C19" s="349">
        <v>1068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7483</v>
      </c>
      <c r="C20" s="346">
        <v>3569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13572</v>
      </c>
      <c r="C21" s="349">
        <v>6518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17179</v>
      </c>
      <c r="C22" s="346">
        <v>8350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20025</v>
      </c>
      <c r="C23" s="349">
        <v>10209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24471</v>
      </c>
      <c r="C24" s="346">
        <v>12917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28647</v>
      </c>
      <c r="C25" s="349">
        <v>15769</v>
      </c>
      <c r="D25" s="290">
        <v>1</v>
      </c>
      <c r="E25" s="293">
        <v>0</v>
      </c>
    </row>
    <row r="26" spans="1:5" x14ac:dyDescent="0.2">
      <c r="A26" s="345" t="s">
        <v>103</v>
      </c>
      <c r="B26" s="295">
        <v>32351</v>
      </c>
      <c r="C26" s="346">
        <v>18213</v>
      </c>
      <c r="D26" s="285">
        <v>4</v>
      </c>
      <c r="E26" s="296">
        <v>2</v>
      </c>
    </row>
    <row r="27" spans="1:5" x14ac:dyDescent="0.2">
      <c r="A27" s="348" t="s">
        <v>104</v>
      </c>
      <c r="B27" s="292">
        <v>34224</v>
      </c>
      <c r="C27" s="349">
        <v>19449</v>
      </c>
      <c r="D27" s="290">
        <v>2</v>
      </c>
      <c r="E27" s="293">
        <v>1</v>
      </c>
    </row>
    <row r="28" spans="1:5" x14ac:dyDescent="0.2">
      <c r="A28" s="345" t="s">
        <v>105</v>
      </c>
      <c r="B28" s="295">
        <v>35809</v>
      </c>
      <c r="C28" s="346">
        <v>20867</v>
      </c>
      <c r="D28" s="285">
        <v>0</v>
      </c>
      <c r="E28" s="296">
        <v>2</v>
      </c>
    </row>
    <row r="29" spans="1:5" x14ac:dyDescent="0.2">
      <c r="A29" s="348" t="s">
        <v>106</v>
      </c>
      <c r="B29" s="292">
        <v>36399</v>
      </c>
      <c r="C29" s="349">
        <v>20702</v>
      </c>
      <c r="D29" s="290">
        <v>2</v>
      </c>
      <c r="E29" s="293">
        <v>0</v>
      </c>
    </row>
    <row r="30" spans="1:5" x14ac:dyDescent="0.2">
      <c r="A30" s="345" t="s">
        <v>107</v>
      </c>
      <c r="B30" s="295">
        <v>36899</v>
      </c>
      <c r="C30" s="346">
        <v>21256</v>
      </c>
      <c r="D30" s="285">
        <v>1</v>
      </c>
      <c r="E30" s="296">
        <v>0</v>
      </c>
    </row>
    <row r="31" spans="1:5" x14ac:dyDescent="0.2">
      <c r="A31" s="348" t="s">
        <v>108</v>
      </c>
      <c r="B31" s="292">
        <v>36669</v>
      </c>
      <c r="C31" s="349">
        <v>21027</v>
      </c>
      <c r="D31" s="290">
        <v>5</v>
      </c>
      <c r="E31" s="293">
        <v>3</v>
      </c>
    </row>
    <row r="32" spans="1:5" x14ac:dyDescent="0.2">
      <c r="A32" s="345" t="s">
        <v>109</v>
      </c>
      <c r="B32" s="295">
        <v>37710</v>
      </c>
      <c r="C32" s="346">
        <v>21246</v>
      </c>
      <c r="D32" s="285">
        <v>3</v>
      </c>
      <c r="E32" s="296">
        <v>0</v>
      </c>
    </row>
    <row r="33" spans="1:256" x14ac:dyDescent="0.2">
      <c r="A33" s="348" t="s">
        <v>110</v>
      </c>
      <c r="B33" s="292">
        <v>37658</v>
      </c>
      <c r="C33" s="349">
        <v>21126</v>
      </c>
      <c r="D33" s="290">
        <v>5</v>
      </c>
      <c r="E33" s="293">
        <v>2</v>
      </c>
    </row>
    <row r="34" spans="1:256" x14ac:dyDescent="0.2">
      <c r="A34" s="345" t="s">
        <v>111</v>
      </c>
      <c r="B34" s="295">
        <v>37942</v>
      </c>
      <c r="C34" s="346">
        <v>20785</v>
      </c>
      <c r="D34" s="285">
        <v>5</v>
      </c>
      <c r="E34" s="296">
        <v>0</v>
      </c>
    </row>
    <row r="35" spans="1:256" x14ac:dyDescent="0.2">
      <c r="A35" s="348" t="s">
        <v>112</v>
      </c>
      <c r="B35" s="292">
        <v>37696</v>
      </c>
      <c r="C35" s="349">
        <v>20250</v>
      </c>
      <c r="D35" s="290">
        <v>5</v>
      </c>
      <c r="E35" s="293">
        <v>5</v>
      </c>
    </row>
    <row r="36" spans="1:256" x14ac:dyDescent="0.2">
      <c r="A36" s="345" t="s">
        <v>113</v>
      </c>
      <c r="B36" s="295">
        <v>36564</v>
      </c>
      <c r="C36" s="346">
        <v>19580</v>
      </c>
      <c r="D36" s="285">
        <v>3</v>
      </c>
      <c r="E36" s="296">
        <v>6</v>
      </c>
    </row>
    <row r="37" spans="1:256" x14ac:dyDescent="0.2">
      <c r="A37" s="348" t="s">
        <v>114</v>
      </c>
      <c r="B37" s="292">
        <v>38708</v>
      </c>
      <c r="C37" s="349">
        <v>19696</v>
      </c>
      <c r="D37" s="290">
        <v>7</v>
      </c>
      <c r="E37" s="293">
        <v>4</v>
      </c>
    </row>
    <row r="38" spans="1:256" x14ac:dyDescent="0.2">
      <c r="A38" s="345" t="s">
        <v>115</v>
      </c>
      <c r="B38" s="295">
        <v>33706</v>
      </c>
      <c r="C38" s="346">
        <v>18213</v>
      </c>
      <c r="D38" s="285">
        <v>3</v>
      </c>
      <c r="E38" s="296">
        <v>0</v>
      </c>
    </row>
    <row r="39" spans="1:256" x14ac:dyDescent="0.2">
      <c r="A39" s="348" t="s">
        <v>116</v>
      </c>
      <c r="B39" s="292">
        <v>33731</v>
      </c>
      <c r="C39" s="349">
        <v>17989</v>
      </c>
      <c r="D39" s="290">
        <v>10</v>
      </c>
      <c r="E39" s="293">
        <v>2</v>
      </c>
    </row>
    <row r="40" spans="1:256" x14ac:dyDescent="0.2">
      <c r="A40" s="345" t="s">
        <v>117</v>
      </c>
      <c r="B40" s="295">
        <v>32394</v>
      </c>
      <c r="C40" s="346">
        <v>16985</v>
      </c>
      <c r="D40" s="285">
        <v>6</v>
      </c>
      <c r="E40" s="296">
        <v>0</v>
      </c>
    </row>
    <row r="41" spans="1:256" x14ac:dyDescent="0.2">
      <c r="A41" s="348" t="s">
        <v>118</v>
      </c>
      <c r="B41" s="292">
        <v>34484</v>
      </c>
      <c r="C41" s="349">
        <v>17401</v>
      </c>
      <c r="D41" s="290">
        <v>15</v>
      </c>
      <c r="E41" s="293">
        <v>2</v>
      </c>
    </row>
    <row r="42" spans="1:256" x14ac:dyDescent="0.2">
      <c r="A42" s="345">
        <v>41</v>
      </c>
      <c r="B42" s="295">
        <v>32353</v>
      </c>
      <c r="C42" s="350">
        <v>16919</v>
      </c>
      <c r="D42" s="285">
        <v>6</v>
      </c>
      <c r="E42" s="287">
        <v>8</v>
      </c>
    </row>
    <row r="43" spans="1:256" ht="11.1" customHeight="1" x14ac:dyDescent="0.2">
      <c r="A43" s="348" t="s">
        <v>119</v>
      </c>
      <c r="B43" s="292">
        <v>31504</v>
      </c>
      <c r="C43" s="349">
        <v>16395</v>
      </c>
      <c r="D43" s="290">
        <v>13</v>
      </c>
      <c r="E43" s="293">
        <v>1</v>
      </c>
    </row>
    <row r="44" spans="1:256" x14ac:dyDescent="0.2">
      <c r="A44" s="345" t="s">
        <v>120</v>
      </c>
      <c r="B44" s="295">
        <v>30332</v>
      </c>
      <c r="C44" s="346">
        <v>15937</v>
      </c>
      <c r="D44" s="285">
        <v>12</v>
      </c>
      <c r="E44" s="296">
        <v>3</v>
      </c>
      <c r="F44" s="139"/>
      <c r="G44" s="351"/>
    </row>
    <row r="45" spans="1:256" x14ac:dyDescent="0.2">
      <c r="A45" s="348" t="s">
        <v>121</v>
      </c>
      <c r="B45" s="292">
        <v>28728</v>
      </c>
      <c r="C45" s="349">
        <v>14899</v>
      </c>
      <c r="D45" s="290">
        <v>14</v>
      </c>
      <c r="E45" s="293">
        <v>4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28645</v>
      </c>
      <c r="C46" s="346">
        <v>14975</v>
      </c>
      <c r="D46" s="285">
        <v>15</v>
      </c>
      <c r="E46" s="296">
        <v>4</v>
      </c>
      <c r="F46" s="354"/>
    </row>
    <row r="47" spans="1:256" x14ac:dyDescent="0.2">
      <c r="A47" s="348" t="s">
        <v>123</v>
      </c>
      <c r="B47" s="292">
        <v>26608</v>
      </c>
      <c r="C47" s="349">
        <v>13151</v>
      </c>
      <c r="D47" s="290">
        <v>8</v>
      </c>
      <c r="E47" s="293">
        <v>6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25746</v>
      </c>
      <c r="C48" s="346">
        <v>12595</v>
      </c>
      <c r="D48" s="285">
        <v>14</v>
      </c>
      <c r="E48" s="296">
        <v>11</v>
      </c>
      <c r="F48" s="354"/>
    </row>
    <row r="49" spans="1:5" x14ac:dyDescent="0.2">
      <c r="A49" s="348" t="s">
        <v>125</v>
      </c>
      <c r="B49" s="292">
        <v>24601</v>
      </c>
      <c r="C49" s="349">
        <v>11562</v>
      </c>
      <c r="D49" s="290">
        <v>9</v>
      </c>
      <c r="E49" s="293">
        <v>8</v>
      </c>
    </row>
    <row r="50" spans="1:5" x14ac:dyDescent="0.2">
      <c r="A50" s="345" t="s">
        <v>126</v>
      </c>
      <c r="B50" s="295">
        <v>23789</v>
      </c>
      <c r="C50" s="346">
        <v>10975</v>
      </c>
      <c r="D50" s="285">
        <v>10</v>
      </c>
      <c r="E50" s="296">
        <v>14</v>
      </c>
    </row>
    <row r="51" spans="1:5" x14ac:dyDescent="0.2">
      <c r="A51" s="348" t="s">
        <v>127</v>
      </c>
      <c r="B51" s="292">
        <v>23310</v>
      </c>
      <c r="C51" s="349">
        <v>10418</v>
      </c>
      <c r="D51" s="290">
        <v>13</v>
      </c>
      <c r="E51" s="293">
        <v>16</v>
      </c>
    </row>
    <row r="52" spans="1:5" x14ac:dyDescent="0.2">
      <c r="A52" s="345" t="s">
        <v>128</v>
      </c>
      <c r="B52" s="295">
        <v>22347</v>
      </c>
      <c r="C52" s="346">
        <v>9635</v>
      </c>
      <c r="D52" s="285">
        <v>14</v>
      </c>
      <c r="E52" s="296">
        <v>6</v>
      </c>
    </row>
    <row r="53" spans="1:5" x14ac:dyDescent="0.2">
      <c r="A53" s="348" t="s">
        <v>129</v>
      </c>
      <c r="B53" s="292">
        <v>21189</v>
      </c>
      <c r="C53" s="349">
        <v>9035</v>
      </c>
      <c r="D53" s="290">
        <v>17</v>
      </c>
      <c r="E53" s="293">
        <v>13</v>
      </c>
    </row>
    <row r="54" spans="1:5" x14ac:dyDescent="0.2">
      <c r="A54" s="345" t="s">
        <v>130</v>
      </c>
      <c r="B54" s="295">
        <v>20032</v>
      </c>
      <c r="C54" s="346">
        <v>8431</v>
      </c>
      <c r="D54" s="285">
        <v>24</v>
      </c>
      <c r="E54" s="296">
        <v>4</v>
      </c>
    </row>
    <row r="55" spans="1:5" x14ac:dyDescent="0.2">
      <c r="A55" s="348" t="s">
        <v>131</v>
      </c>
      <c r="B55" s="292">
        <v>18834</v>
      </c>
      <c r="C55" s="349">
        <v>7746</v>
      </c>
      <c r="D55" s="290">
        <v>17</v>
      </c>
      <c r="E55" s="293">
        <v>9</v>
      </c>
    </row>
    <row r="56" spans="1:5" x14ac:dyDescent="0.2">
      <c r="A56" s="345" t="s">
        <v>132</v>
      </c>
      <c r="B56" s="295">
        <v>17305</v>
      </c>
      <c r="C56" s="346">
        <v>6942</v>
      </c>
      <c r="D56" s="285">
        <v>28</v>
      </c>
      <c r="E56" s="296">
        <v>10</v>
      </c>
    </row>
    <row r="57" spans="1:5" x14ac:dyDescent="0.2">
      <c r="A57" s="348" t="s">
        <v>133</v>
      </c>
      <c r="B57" s="292">
        <v>16046</v>
      </c>
      <c r="C57" s="349">
        <v>6060</v>
      </c>
      <c r="D57" s="290">
        <v>17</v>
      </c>
      <c r="E57" s="293">
        <v>7</v>
      </c>
    </row>
    <row r="58" spans="1:5" x14ac:dyDescent="0.2">
      <c r="A58" s="345" t="s">
        <v>134</v>
      </c>
      <c r="B58" s="295">
        <v>14606</v>
      </c>
      <c r="C58" s="346">
        <v>5534</v>
      </c>
      <c r="D58" s="285">
        <v>13</v>
      </c>
      <c r="E58" s="296">
        <v>10</v>
      </c>
    </row>
    <row r="59" spans="1:5" x14ac:dyDescent="0.2">
      <c r="A59" s="348" t="s">
        <v>135</v>
      </c>
      <c r="B59" s="292">
        <v>13522</v>
      </c>
      <c r="C59" s="349">
        <v>5154</v>
      </c>
      <c r="D59" s="290">
        <v>21</v>
      </c>
      <c r="E59" s="293">
        <v>8</v>
      </c>
    </row>
    <row r="60" spans="1:5" x14ac:dyDescent="0.2">
      <c r="A60" s="345" t="s">
        <v>136</v>
      </c>
      <c r="B60" s="295">
        <v>11894</v>
      </c>
      <c r="C60" s="346">
        <v>4488</v>
      </c>
      <c r="D60" s="285">
        <v>16</v>
      </c>
      <c r="E60" s="296">
        <v>14</v>
      </c>
    </row>
    <row r="61" spans="1:5" x14ac:dyDescent="0.2">
      <c r="A61" s="348" t="s">
        <v>137</v>
      </c>
      <c r="B61" s="292">
        <v>10294</v>
      </c>
      <c r="C61" s="349">
        <v>3811</v>
      </c>
      <c r="D61" s="290">
        <v>14</v>
      </c>
      <c r="E61" s="293">
        <v>6</v>
      </c>
    </row>
    <row r="62" spans="1:5" x14ac:dyDescent="0.2">
      <c r="A62" s="345" t="s">
        <v>138</v>
      </c>
      <c r="B62" s="295">
        <v>8572</v>
      </c>
      <c r="C62" s="346">
        <v>3002</v>
      </c>
      <c r="D62" s="285">
        <v>8</v>
      </c>
      <c r="E62" s="296">
        <v>5</v>
      </c>
    </row>
    <row r="63" spans="1:5" x14ac:dyDescent="0.2">
      <c r="A63" s="348" t="s">
        <v>139</v>
      </c>
      <c r="B63" s="292">
        <v>7202</v>
      </c>
      <c r="C63" s="349">
        <v>2526</v>
      </c>
      <c r="D63" s="290">
        <v>9</v>
      </c>
      <c r="E63" s="293">
        <v>6</v>
      </c>
    </row>
    <row r="64" spans="1:5" x14ac:dyDescent="0.2">
      <c r="A64" s="345" t="s">
        <v>140</v>
      </c>
      <c r="B64" s="295">
        <v>6301</v>
      </c>
      <c r="C64" s="346">
        <v>2201</v>
      </c>
      <c r="D64" s="285">
        <v>8</v>
      </c>
      <c r="E64" s="296">
        <v>5</v>
      </c>
    </row>
    <row r="65" spans="1:5" x14ac:dyDescent="0.2">
      <c r="A65" s="348" t="s">
        <v>141</v>
      </c>
      <c r="B65" s="292">
        <v>3537</v>
      </c>
      <c r="C65" s="349">
        <v>821</v>
      </c>
      <c r="D65" s="290">
        <v>11</v>
      </c>
      <c r="E65" s="293">
        <v>5</v>
      </c>
    </row>
    <row r="66" spans="1:5" x14ac:dyDescent="0.2">
      <c r="A66" s="345" t="s">
        <v>142</v>
      </c>
      <c r="B66" s="285">
        <v>13214</v>
      </c>
      <c r="C66" s="350">
        <v>2120</v>
      </c>
      <c r="D66" s="285">
        <v>103</v>
      </c>
      <c r="E66" s="287">
        <v>31</v>
      </c>
    </row>
    <row r="67" spans="1:5" x14ac:dyDescent="0.2">
      <c r="A67" s="364" t="s">
        <v>149</v>
      </c>
      <c r="B67" s="322">
        <v>0</v>
      </c>
      <c r="C67" s="349">
        <v>872931</v>
      </c>
      <c r="D67" s="290">
        <v>0</v>
      </c>
      <c r="E67" s="293">
        <v>0</v>
      </c>
    </row>
    <row r="68" spans="1:5" ht="13.5" thickBot="1" x14ac:dyDescent="0.25">
      <c r="A68" s="365" t="s">
        <v>85</v>
      </c>
      <c r="B68" s="366">
        <v>1168479</v>
      </c>
      <c r="C68" s="367">
        <v>1461894</v>
      </c>
      <c r="D68" s="366">
        <v>512</v>
      </c>
      <c r="E68" s="368">
        <v>243</v>
      </c>
    </row>
    <row r="69" spans="1:5" ht="11.25" customHeight="1" x14ac:dyDescent="0.2">
      <c r="A69" s="369"/>
    </row>
    <row r="75" spans="1:5" x14ac:dyDescent="0.2">
      <c r="E75" s="201">
        <v>6319</v>
      </c>
    </row>
    <row r="77" spans="1:5" x14ac:dyDescent="0.2">
      <c r="B77" s="201"/>
      <c r="C77" s="201"/>
    </row>
    <row r="78" spans="1:5" x14ac:dyDescent="0.2">
      <c r="B78" s="201"/>
    </row>
    <row r="79" spans="1:5" x14ac:dyDescent="0.2">
      <c r="B79" s="20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 t="s">
        <v>143</v>
      </c>
      <c r="B12" s="334"/>
      <c r="C12" s="334" t="s">
        <v>144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344</v>
      </c>
      <c r="C16" s="346">
        <v>59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251</v>
      </c>
      <c r="C17" s="349">
        <v>62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386</v>
      </c>
      <c r="C18" s="346">
        <v>112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1090</v>
      </c>
      <c r="C19" s="349">
        <v>434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3446</v>
      </c>
      <c r="C20" s="346">
        <v>1409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5789</v>
      </c>
      <c r="C21" s="349">
        <v>2504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7614</v>
      </c>
      <c r="C22" s="346">
        <v>3357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9142</v>
      </c>
      <c r="C23" s="349">
        <v>4370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11327</v>
      </c>
      <c r="C24" s="346">
        <v>5845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13708</v>
      </c>
      <c r="C25" s="349">
        <v>7547</v>
      </c>
      <c r="D25" s="290">
        <v>1</v>
      </c>
      <c r="E25" s="293">
        <v>0</v>
      </c>
    </row>
    <row r="26" spans="1:5" x14ac:dyDescent="0.2">
      <c r="A26" s="345" t="s">
        <v>103</v>
      </c>
      <c r="B26" s="295">
        <v>15651</v>
      </c>
      <c r="C26" s="346">
        <v>8951</v>
      </c>
      <c r="D26" s="285">
        <v>3</v>
      </c>
      <c r="E26" s="296">
        <v>2</v>
      </c>
    </row>
    <row r="27" spans="1:5" x14ac:dyDescent="0.2">
      <c r="A27" s="348" t="s">
        <v>104</v>
      </c>
      <c r="B27" s="292">
        <v>16889</v>
      </c>
      <c r="C27" s="349">
        <v>9781</v>
      </c>
      <c r="D27" s="290">
        <v>2</v>
      </c>
      <c r="E27" s="293">
        <v>1</v>
      </c>
    </row>
    <row r="28" spans="1:5" x14ac:dyDescent="0.2">
      <c r="A28" s="345" t="s">
        <v>105</v>
      </c>
      <c r="B28" s="295">
        <v>17930</v>
      </c>
      <c r="C28" s="346">
        <v>10513</v>
      </c>
      <c r="D28" s="285">
        <v>0</v>
      </c>
      <c r="E28" s="296">
        <v>2</v>
      </c>
    </row>
    <row r="29" spans="1:5" x14ac:dyDescent="0.2">
      <c r="A29" s="348" t="s">
        <v>106</v>
      </c>
      <c r="B29" s="292">
        <v>18328</v>
      </c>
      <c r="C29" s="349">
        <v>10511</v>
      </c>
      <c r="D29" s="290">
        <v>1</v>
      </c>
      <c r="E29" s="293">
        <v>0</v>
      </c>
    </row>
    <row r="30" spans="1:5" x14ac:dyDescent="0.2">
      <c r="A30" s="345" t="s">
        <v>107</v>
      </c>
      <c r="B30" s="295">
        <v>18448</v>
      </c>
      <c r="C30" s="346">
        <v>10763</v>
      </c>
      <c r="D30" s="285">
        <v>1</v>
      </c>
      <c r="E30" s="296">
        <v>0</v>
      </c>
    </row>
    <row r="31" spans="1:5" x14ac:dyDescent="0.2">
      <c r="A31" s="348" t="s">
        <v>108</v>
      </c>
      <c r="B31" s="292">
        <v>18541</v>
      </c>
      <c r="C31" s="349">
        <v>10775</v>
      </c>
      <c r="D31" s="290">
        <v>5</v>
      </c>
      <c r="E31" s="293">
        <v>2</v>
      </c>
    </row>
    <row r="32" spans="1:5" x14ac:dyDescent="0.2">
      <c r="A32" s="345" t="s">
        <v>109</v>
      </c>
      <c r="B32" s="295">
        <v>19076</v>
      </c>
      <c r="C32" s="346">
        <v>10827</v>
      </c>
      <c r="D32" s="285">
        <v>1</v>
      </c>
      <c r="E32" s="296">
        <v>0</v>
      </c>
    </row>
    <row r="33" spans="1:256" x14ac:dyDescent="0.2">
      <c r="A33" s="348" t="s">
        <v>110</v>
      </c>
      <c r="B33" s="292">
        <v>19324</v>
      </c>
      <c r="C33" s="349">
        <v>10649</v>
      </c>
      <c r="D33" s="290">
        <v>3</v>
      </c>
      <c r="E33" s="293">
        <v>2</v>
      </c>
    </row>
    <row r="34" spans="1:256" x14ac:dyDescent="0.2">
      <c r="A34" s="345" t="s">
        <v>111</v>
      </c>
      <c r="B34" s="295">
        <v>19210</v>
      </c>
      <c r="C34" s="346">
        <v>10438</v>
      </c>
      <c r="D34" s="285">
        <v>2</v>
      </c>
      <c r="E34" s="296">
        <v>0</v>
      </c>
    </row>
    <row r="35" spans="1:256" x14ac:dyDescent="0.2">
      <c r="A35" s="348" t="s">
        <v>112</v>
      </c>
      <c r="B35" s="292">
        <v>18885</v>
      </c>
      <c r="C35" s="349">
        <v>10149</v>
      </c>
      <c r="D35" s="290">
        <v>4</v>
      </c>
      <c r="E35" s="293">
        <v>3</v>
      </c>
    </row>
    <row r="36" spans="1:256" x14ac:dyDescent="0.2">
      <c r="A36" s="345" t="s">
        <v>113</v>
      </c>
      <c r="B36" s="295">
        <v>19090</v>
      </c>
      <c r="C36" s="346">
        <v>9958</v>
      </c>
      <c r="D36" s="285">
        <v>1</v>
      </c>
      <c r="E36" s="296">
        <v>5</v>
      </c>
    </row>
    <row r="37" spans="1:256" x14ac:dyDescent="0.2">
      <c r="A37" s="348" t="s">
        <v>114</v>
      </c>
      <c r="B37" s="292">
        <v>17863</v>
      </c>
      <c r="C37" s="349">
        <v>9435</v>
      </c>
      <c r="D37" s="290">
        <v>4</v>
      </c>
      <c r="E37" s="293">
        <v>2</v>
      </c>
    </row>
    <row r="38" spans="1:256" x14ac:dyDescent="0.2">
      <c r="A38" s="345" t="s">
        <v>115</v>
      </c>
      <c r="B38" s="295">
        <v>17495</v>
      </c>
      <c r="C38" s="346">
        <v>9417</v>
      </c>
      <c r="D38" s="285">
        <v>1</v>
      </c>
      <c r="E38" s="296">
        <v>0</v>
      </c>
    </row>
    <row r="39" spans="1:256" x14ac:dyDescent="0.2">
      <c r="A39" s="348" t="s">
        <v>116</v>
      </c>
      <c r="B39" s="292">
        <v>17501</v>
      </c>
      <c r="C39" s="349">
        <v>9304</v>
      </c>
      <c r="D39" s="290">
        <v>5</v>
      </c>
      <c r="E39" s="293">
        <v>1</v>
      </c>
    </row>
    <row r="40" spans="1:256" x14ac:dyDescent="0.2">
      <c r="A40" s="345" t="s">
        <v>117</v>
      </c>
      <c r="B40" s="295">
        <v>17021</v>
      </c>
      <c r="C40" s="346">
        <v>8760</v>
      </c>
      <c r="D40" s="285">
        <v>3</v>
      </c>
      <c r="E40" s="296">
        <v>0</v>
      </c>
    </row>
    <row r="41" spans="1:256" x14ac:dyDescent="0.2">
      <c r="A41" s="348" t="s">
        <v>118</v>
      </c>
      <c r="B41" s="292">
        <v>17231</v>
      </c>
      <c r="C41" s="349">
        <v>8760</v>
      </c>
      <c r="D41" s="290">
        <v>8</v>
      </c>
      <c r="E41" s="293">
        <v>2</v>
      </c>
    </row>
    <row r="42" spans="1:256" x14ac:dyDescent="0.2">
      <c r="A42" s="345">
        <v>41</v>
      </c>
      <c r="B42" s="295">
        <v>17024</v>
      </c>
      <c r="C42" s="350">
        <v>8827</v>
      </c>
      <c r="D42" s="285">
        <v>3</v>
      </c>
      <c r="E42" s="287">
        <v>5</v>
      </c>
    </row>
    <row r="43" spans="1:256" ht="11.1" customHeight="1" x14ac:dyDescent="0.2">
      <c r="A43" s="348" t="s">
        <v>119</v>
      </c>
      <c r="B43" s="292">
        <v>16611</v>
      </c>
      <c r="C43" s="349">
        <v>8398</v>
      </c>
      <c r="D43" s="290">
        <v>11</v>
      </c>
      <c r="E43" s="293">
        <v>1</v>
      </c>
    </row>
    <row r="44" spans="1:256" x14ac:dyDescent="0.2">
      <c r="A44" s="345" t="s">
        <v>120</v>
      </c>
      <c r="B44" s="295">
        <v>16059</v>
      </c>
      <c r="C44" s="346">
        <v>8245</v>
      </c>
      <c r="D44" s="285">
        <v>8</v>
      </c>
      <c r="E44" s="296">
        <v>1</v>
      </c>
      <c r="F44" s="139"/>
      <c r="G44" s="351"/>
    </row>
    <row r="45" spans="1:256" x14ac:dyDescent="0.2">
      <c r="A45" s="348" t="s">
        <v>121</v>
      </c>
      <c r="B45" s="292">
        <v>15116</v>
      </c>
      <c r="C45" s="349">
        <v>7776</v>
      </c>
      <c r="D45" s="290">
        <v>9</v>
      </c>
      <c r="E45" s="293">
        <v>1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15905</v>
      </c>
      <c r="C46" s="346">
        <v>8219</v>
      </c>
      <c r="D46" s="285">
        <v>9</v>
      </c>
      <c r="E46" s="296">
        <v>1</v>
      </c>
      <c r="F46" s="354"/>
    </row>
    <row r="47" spans="1:256" x14ac:dyDescent="0.2">
      <c r="A47" s="348" t="s">
        <v>123</v>
      </c>
      <c r="B47" s="292">
        <v>14257</v>
      </c>
      <c r="C47" s="349">
        <v>6826</v>
      </c>
      <c r="D47" s="290">
        <v>5</v>
      </c>
      <c r="E47" s="293">
        <v>4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13911</v>
      </c>
      <c r="C48" s="346">
        <v>6426</v>
      </c>
      <c r="D48" s="285">
        <v>8</v>
      </c>
      <c r="E48" s="296">
        <v>7</v>
      </c>
      <c r="F48" s="354"/>
    </row>
    <row r="49" spans="1:5" x14ac:dyDescent="0.2">
      <c r="A49" s="348" t="s">
        <v>125</v>
      </c>
      <c r="B49" s="292">
        <v>13389</v>
      </c>
      <c r="C49" s="349">
        <v>5854</v>
      </c>
      <c r="D49" s="290">
        <v>6</v>
      </c>
      <c r="E49" s="293">
        <v>1</v>
      </c>
    </row>
    <row r="50" spans="1:5" x14ac:dyDescent="0.2">
      <c r="A50" s="345" t="s">
        <v>126</v>
      </c>
      <c r="B50" s="295">
        <v>13157</v>
      </c>
      <c r="C50" s="346">
        <v>5541</v>
      </c>
      <c r="D50" s="285">
        <v>8</v>
      </c>
      <c r="E50" s="296">
        <v>7</v>
      </c>
    </row>
    <row r="51" spans="1:5" x14ac:dyDescent="0.2">
      <c r="A51" s="348" t="s">
        <v>127</v>
      </c>
      <c r="B51" s="292">
        <v>12782</v>
      </c>
      <c r="C51" s="349">
        <v>5195</v>
      </c>
      <c r="D51" s="290">
        <v>7</v>
      </c>
      <c r="E51" s="293">
        <v>6</v>
      </c>
    </row>
    <row r="52" spans="1:5" x14ac:dyDescent="0.2">
      <c r="A52" s="345" t="s">
        <v>128</v>
      </c>
      <c r="B52" s="295">
        <v>12419</v>
      </c>
      <c r="C52" s="346">
        <v>4825</v>
      </c>
      <c r="D52" s="285">
        <v>10</v>
      </c>
      <c r="E52" s="296">
        <v>4</v>
      </c>
    </row>
    <row r="53" spans="1:5" x14ac:dyDescent="0.2">
      <c r="A53" s="348" t="s">
        <v>129</v>
      </c>
      <c r="B53" s="292">
        <v>11773</v>
      </c>
      <c r="C53" s="349">
        <v>4292</v>
      </c>
      <c r="D53" s="290">
        <v>9</v>
      </c>
      <c r="E53" s="293">
        <v>8</v>
      </c>
    </row>
    <row r="54" spans="1:5" x14ac:dyDescent="0.2">
      <c r="A54" s="345" t="s">
        <v>130</v>
      </c>
      <c r="B54" s="295">
        <v>11153</v>
      </c>
      <c r="C54" s="346">
        <v>4010</v>
      </c>
      <c r="D54" s="285">
        <v>14</v>
      </c>
      <c r="E54" s="296">
        <v>2</v>
      </c>
    </row>
    <row r="55" spans="1:5" x14ac:dyDescent="0.2">
      <c r="A55" s="348" t="s">
        <v>131</v>
      </c>
      <c r="B55" s="292">
        <v>10435</v>
      </c>
      <c r="C55" s="349">
        <v>3687</v>
      </c>
      <c r="D55" s="290">
        <v>14</v>
      </c>
      <c r="E55" s="293">
        <v>6</v>
      </c>
    </row>
    <row r="56" spans="1:5" x14ac:dyDescent="0.2">
      <c r="A56" s="345" t="s">
        <v>132</v>
      </c>
      <c r="B56" s="295">
        <v>9515</v>
      </c>
      <c r="C56" s="346">
        <v>3186</v>
      </c>
      <c r="D56" s="285">
        <v>20</v>
      </c>
      <c r="E56" s="296">
        <v>5</v>
      </c>
    </row>
    <row r="57" spans="1:5" x14ac:dyDescent="0.2">
      <c r="A57" s="348" t="s">
        <v>133</v>
      </c>
      <c r="B57" s="292">
        <v>8742</v>
      </c>
      <c r="C57" s="349">
        <v>2731</v>
      </c>
      <c r="D57" s="290">
        <v>9</v>
      </c>
      <c r="E57" s="293">
        <v>3</v>
      </c>
    </row>
    <row r="58" spans="1:5" x14ac:dyDescent="0.2">
      <c r="A58" s="345" t="s">
        <v>134</v>
      </c>
      <c r="B58" s="295">
        <v>7870</v>
      </c>
      <c r="C58" s="346">
        <v>2516</v>
      </c>
      <c r="D58" s="285">
        <v>8</v>
      </c>
      <c r="E58" s="296">
        <v>6</v>
      </c>
    </row>
    <row r="59" spans="1:5" x14ac:dyDescent="0.2">
      <c r="A59" s="348" t="s">
        <v>135</v>
      </c>
      <c r="B59" s="292">
        <v>7361</v>
      </c>
      <c r="C59" s="349">
        <v>2221</v>
      </c>
      <c r="D59" s="290">
        <v>15</v>
      </c>
      <c r="E59" s="293">
        <v>4</v>
      </c>
    </row>
    <row r="60" spans="1:5" x14ac:dyDescent="0.2">
      <c r="A60" s="345" t="s">
        <v>136</v>
      </c>
      <c r="B60" s="295">
        <v>6384</v>
      </c>
      <c r="C60" s="346">
        <v>1889</v>
      </c>
      <c r="D60" s="285">
        <v>8</v>
      </c>
      <c r="E60" s="296">
        <v>4</v>
      </c>
    </row>
    <row r="61" spans="1:5" x14ac:dyDescent="0.2">
      <c r="A61" s="348" t="s">
        <v>137</v>
      </c>
      <c r="B61" s="292">
        <v>5741</v>
      </c>
      <c r="C61" s="349">
        <v>1661</v>
      </c>
      <c r="D61" s="290">
        <v>8</v>
      </c>
      <c r="E61" s="293">
        <v>2</v>
      </c>
    </row>
    <row r="62" spans="1:5" x14ac:dyDescent="0.2">
      <c r="A62" s="345" t="s">
        <v>138</v>
      </c>
      <c r="B62" s="295">
        <v>4697</v>
      </c>
      <c r="C62" s="346">
        <v>1227</v>
      </c>
      <c r="D62" s="285">
        <v>3</v>
      </c>
      <c r="E62" s="296">
        <v>3</v>
      </c>
    </row>
    <row r="63" spans="1:5" x14ac:dyDescent="0.2">
      <c r="A63" s="348" t="s">
        <v>139</v>
      </c>
      <c r="B63" s="292">
        <v>3959</v>
      </c>
      <c r="C63" s="349">
        <v>989</v>
      </c>
      <c r="D63" s="290">
        <v>3</v>
      </c>
      <c r="E63" s="293">
        <v>2</v>
      </c>
    </row>
    <row r="64" spans="1:5" x14ac:dyDescent="0.2">
      <c r="A64" s="345" t="s">
        <v>140</v>
      </c>
      <c r="B64" s="295">
        <v>3341</v>
      </c>
      <c r="C64" s="346">
        <v>817</v>
      </c>
      <c r="D64" s="285">
        <v>5</v>
      </c>
      <c r="E64" s="296">
        <v>0</v>
      </c>
    </row>
    <row r="65" spans="1:5" x14ac:dyDescent="0.2">
      <c r="A65" s="348" t="s">
        <v>141</v>
      </c>
      <c r="B65" s="292">
        <v>2953</v>
      </c>
      <c r="C65" s="349">
        <v>642</v>
      </c>
      <c r="D65" s="290">
        <v>3</v>
      </c>
      <c r="E65" s="293">
        <v>2</v>
      </c>
    </row>
    <row r="66" spans="1:5" x14ac:dyDescent="0.2">
      <c r="A66" s="345" t="s">
        <v>142</v>
      </c>
      <c r="B66" s="285">
        <v>12546</v>
      </c>
      <c r="C66" s="287">
        <v>1909</v>
      </c>
      <c r="D66" s="285">
        <v>63</v>
      </c>
      <c r="E66" s="287">
        <v>19</v>
      </c>
    </row>
    <row r="67" spans="1:5" x14ac:dyDescent="0.2">
      <c r="A67" s="364" t="s">
        <v>149</v>
      </c>
      <c r="B67" s="322"/>
      <c r="C67" s="370">
        <v>587040</v>
      </c>
      <c r="D67" s="371">
        <v>0</v>
      </c>
      <c r="E67" s="370">
        <v>0</v>
      </c>
    </row>
    <row r="68" spans="1:5" ht="13.5" thickBot="1" x14ac:dyDescent="0.25">
      <c r="A68" s="372" t="s">
        <v>85</v>
      </c>
      <c r="B68" s="366">
        <v>608680</v>
      </c>
      <c r="C68" s="368">
        <v>879639</v>
      </c>
      <c r="D68" s="366">
        <v>311</v>
      </c>
      <c r="E68" s="368">
        <v>126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39" orientation="portrait" useFirstPageNumber="1" r:id="rId1"/>
  <headerFooter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" right="0" top="0" bottom="0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89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 t="s">
        <v>143</v>
      </c>
      <c r="B12" s="334"/>
      <c r="C12" s="334" t="s">
        <v>150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11</v>
      </c>
      <c r="C16" s="346">
        <v>2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101</v>
      </c>
      <c r="C17" s="349">
        <v>44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262</v>
      </c>
      <c r="C18" s="346">
        <v>167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1202</v>
      </c>
      <c r="C19" s="349">
        <v>634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4037</v>
      </c>
      <c r="C20" s="346">
        <v>2160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7783</v>
      </c>
      <c r="C21" s="349">
        <v>4014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9565</v>
      </c>
      <c r="C22" s="346">
        <v>4993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10883</v>
      </c>
      <c r="C23" s="349">
        <v>5839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13144</v>
      </c>
      <c r="C24" s="346">
        <v>7072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14939</v>
      </c>
      <c r="C25" s="349">
        <v>8222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16700</v>
      </c>
      <c r="C26" s="346">
        <v>9262</v>
      </c>
      <c r="D26" s="285">
        <v>1</v>
      </c>
      <c r="E26" s="296">
        <v>0</v>
      </c>
    </row>
    <row r="27" spans="1:5" x14ac:dyDescent="0.2">
      <c r="A27" s="348" t="s">
        <v>104</v>
      </c>
      <c r="B27" s="292">
        <v>17335</v>
      </c>
      <c r="C27" s="349">
        <v>9668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17879</v>
      </c>
      <c r="C28" s="346">
        <v>10354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18071</v>
      </c>
      <c r="C29" s="349">
        <v>10191</v>
      </c>
      <c r="D29" s="290">
        <v>1</v>
      </c>
      <c r="E29" s="293">
        <v>0</v>
      </c>
    </row>
    <row r="30" spans="1:5" x14ac:dyDescent="0.2">
      <c r="A30" s="345" t="s">
        <v>107</v>
      </c>
      <c r="B30" s="295">
        <v>18451</v>
      </c>
      <c r="C30" s="346">
        <v>10493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18128</v>
      </c>
      <c r="C31" s="349">
        <v>10252</v>
      </c>
      <c r="D31" s="290">
        <v>0</v>
      </c>
      <c r="E31" s="293">
        <v>1</v>
      </c>
    </row>
    <row r="32" spans="1:5" x14ac:dyDescent="0.2">
      <c r="A32" s="345" t="s">
        <v>109</v>
      </c>
      <c r="B32" s="295">
        <v>18634</v>
      </c>
      <c r="C32" s="346">
        <v>10419</v>
      </c>
      <c r="D32" s="285">
        <v>2</v>
      </c>
      <c r="E32" s="296">
        <v>0</v>
      </c>
    </row>
    <row r="33" spans="1:256" x14ac:dyDescent="0.2">
      <c r="A33" s="348" t="s">
        <v>110</v>
      </c>
      <c r="B33" s="292">
        <v>18334</v>
      </c>
      <c r="C33" s="349">
        <v>10477</v>
      </c>
      <c r="D33" s="290">
        <v>2</v>
      </c>
      <c r="E33" s="293">
        <v>0</v>
      </c>
    </row>
    <row r="34" spans="1:256" x14ac:dyDescent="0.2">
      <c r="A34" s="345" t="s">
        <v>111</v>
      </c>
      <c r="B34" s="295">
        <v>18732</v>
      </c>
      <c r="C34" s="346">
        <v>10347</v>
      </c>
      <c r="D34" s="285">
        <v>3</v>
      </c>
      <c r="E34" s="296">
        <v>0</v>
      </c>
    </row>
    <row r="35" spans="1:256" x14ac:dyDescent="0.2">
      <c r="A35" s="348" t="s">
        <v>112</v>
      </c>
      <c r="B35" s="292">
        <v>18811</v>
      </c>
      <c r="C35" s="349">
        <v>10101</v>
      </c>
      <c r="D35" s="290">
        <v>1</v>
      </c>
      <c r="E35" s="293">
        <v>2</v>
      </c>
    </row>
    <row r="36" spans="1:256" x14ac:dyDescent="0.2">
      <c r="A36" s="345" t="s">
        <v>113</v>
      </c>
      <c r="B36" s="295">
        <v>17474</v>
      </c>
      <c r="C36" s="346">
        <v>9622</v>
      </c>
      <c r="D36" s="285">
        <v>2</v>
      </c>
      <c r="E36" s="296">
        <v>1</v>
      </c>
    </row>
    <row r="37" spans="1:256" x14ac:dyDescent="0.2">
      <c r="A37" s="348" t="s">
        <v>114</v>
      </c>
      <c r="B37" s="292">
        <v>20845</v>
      </c>
      <c r="C37" s="349">
        <v>10261</v>
      </c>
      <c r="D37" s="290">
        <v>3</v>
      </c>
      <c r="E37" s="293">
        <v>2</v>
      </c>
    </row>
    <row r="38" spans="1:256" x14ac:dyDescent="0.2">
      <c r="A38" s="345" t="s">
        <v>115</v>
      </c>
      <c r="B38" s="295">
        <v>16211</v>
      </c>
      <c r="C38" s="346">
        <v>8796</v>
      </c>
      <c r="D38" s="285">
        <v>2</v>
      </c>
      <c r="E38" s="296">
        <v>0</v>
      </c>
    </row>
    <row r="39" spans="1:256" x14ac:dyDescent="0.2">
      <c r="A39" s="348" t="s">
        <v>116</v>
      </c>
      <c r="B39" s="292">
        <v>16230</v>
      </c>
      <c r="C39" s="349">
        <v>8685</v>
      </c>
      <c r="D39" s="290">
        <v>5</v>
      </c>
      <c r="E39" s="293">
        <v>1</v>
      </c>
    </row>
    <row r="40" spans="1:256" x14ac:dyDescent="0.2">
      <c r="A40" s="345" t="s">
        <v>117</v>
      </c>
      <c r="B40" s="295">
        <v>15373</v>
      </c>
      <c r="C40" s="346">
        <v>8225</v>
      </c>
      <c r="D40" s="285">
        <v>3</v>
      </c>
      <c r="E40" s="296">
        <v>0</v>
      </c>
    </row>
    <row r="41" spans="1:256" x14ac:dyDescent="0.2">
      <c r="A41" s="348" t="s">
        <v>118</v>
      </c>
      <c r="B41" s="292">
        <v>17253</v>
      </c>
      <c r="C41" s="349">
        <v>8641</v>
      </c>
      <c r="D41" s="290">
        <v>7</v>
      </c>
      <c r="E41" s="293">
        <v>0</v>
      </c>
    </row>
    <row r="42" spans="1:256" x14ac:dyDescent="0.2">
      <c r="A42" s="345">
        <v>41</v>
      </c>
      <c r="B42" s="295">
        <v>15329</v>
      </c>
      <c r="C42" s="350">
        <v>8092</v>
      </c>
      <c r="D42" s="285">
        <v>3</v>
      </c>
      <c r="E42" s="287">
        <v>3</v>
      </c>
    </row>
    <row r="43" spans="1:256" ht="11.1" customHeight="1" x14ac:dyDescent="0.2">
      <c r="A43" s="348" t="s">
        <v>119</v>
      </c>
      <c r="B43" s="292">
        <v>14893</v>
      </c>
      <c r="C43" s="349">
        <v>7997</v>
      </c>
      <c r="D43" s="290">
        <v>2</v>
      </c>
      <c r="E43" s="293">
        <v>0</v>
      </c>
    </row>
    <row r="44" spans="1:256" x14ac:dyDescent="0.2">
      <c r="A44" s="345" t="s">
        <v>120</v>
      </c>
      <c r="B44" s="295">
        <v>14273</v>
      </c>
      <c r="C44" s="346">
        <v>7692</v>
      </c>
      <c r="D44" s="285">
        <v>4</v>
      </c>
      <c r="E44" s="296">
        <v>2</v>
      </c>
      <c r="F44" s="139"/>
      <c r="G44" s="351"/>
    </row>
    <row r="45" spans="1:256" x14ac:dyDescent="0.2">
      <c r="A45" s="348" t="s">
        <v>121</v>
      </c>
      <c r="B45" s="292">
        <v>13612</v>
      </c>
      <c r="C45" s="349">
        <v>7123</v>
      </c>
      <c r="D45" s="290">
        <v>5</v>
      </c>
      <c r="E45" s="293">
        <v>3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12740</v>
      </c>
      <c r="C46" s="346">
        <v>6756</v>
      </c>
      <c r="D46" s="285">
        <v>6</v>
      </c>
      <c r="E46" s="296">
        <v>3</v>
      </c>
      <c r="F46" s="354"/>
    </row>
    <row r="47" spans="1:256" x14ac:dyDescent="0.2">
      <c r="A47" s="348" t="s">
        <v>123</v>
      </c>
      <c r="B47" s="292">
        <v>12351</v>
      </c>
      <c r="C47" s="349">
        <v>6325</v>
      </c>
      <c r="D47" s="290">
        <v>3</v>
      </c>
      <c r="E47" s="293">
        <v>2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11835</v>
      </c>
      <c r="C48" s="346">
        <v>6169</v>
      </c>
      <c r="D48" s="285">
        <v>6</v>
      </c>
      <c r="E48" s="296">
        <v>4</v>
      </c>
      <c r="F48" s="354"/>
    </row>
    <row r="49" spans="1:5" x14ac:dyDescent="0.2">
      <c r="A49" s="348" t="s">
        <v>125</v>
      </c>
      <c r="B49" s="292">
        <v>11212</v>
      </c>
      <c r="C49" s="349">
        <v>5708</v>
      </c>
      <c r="D49" s="290">
        <v>3</v>
      </c>
      <c r="E49" s="293">
        <v>7</v>
      </c>
    </row>
    <row r="50" spans="1:5" x14ac:dyDescent="0.2">
      <c r="A50" s="345" t="s">
        <v>126</v>
      </c>
      <c r="B50" s="295">
        <v>10632</v>
      </c>
      <c r="C50" s="346">
        <v>5434</v>
      </c>
      <c r="D50" s="285">
        <v>2</v>
      </c>
      <c r="E50" s="296">
        <v>7</v>
      </c>
    </row>
    <row r="51" spans="1:5" x14ac:dyDescent="0.2">
      <c r="A51" s="348" t="s">
        <v>127</v>
      </c>
      <c r="B51" s="292">
        <v>10528</v>
      </c>
      <c r="C51" s="349">
        <v>5223</v>
      </c>
      <c r="D51" s="290">
        <v>6</v>
      </c>
      <c r="E51" s="293">
        <v>10</v>
      </c>
    </row>
    <row r="52" spans="1:5" x14ac:dyDescent="0.2">
      <c r="A52" s="345" t="s">
        <v>128</v>
      </c>
      <c r="B52" s="295">
        <v>9928</v>
      </c>
      <c r="C52" s="346">
        <v>4810</v>
      </c>
      <c r="D52" s="285">
        <v>4</v>
      </c>
      <c r="E52" s="296">
        <v>2</v>
      </c>
    </row>
    <row r="53" spans="1:5" x14ac:dyDescent="0.2">
      <c r="A53" s="348" t="s">
        <v>129</v>
      </c>
      <c r="B53" s="292">
        <v>9416</v>
      </c>
      <c r="C53" s="349">
        <v>4743</v>
      </c>
      <c r="D53" s="290">
        <v>8</v>
      </c>
      <c r="E53" s="293">
        <v>5</v>
      </c>
    </row>
    <row r="54" spans="1:5" x14ac:dyDescent="0.2">
      <c r="A54" s="345" t="s">
        <v>130</v>
      </c>
      <c r="B54" s="295">
        <v>8879</v>
      </c>
      <c r="C54" s="346">
        <v>4421</v>
      </c>
      <c r="D54" s="285">
        <v>10</v>
      </c>
      <c r="E54" s="296">
        <v>2</v>
      </c>
    </row>
    <row r="55" spans="1:5" x14ac:dyDescent="0.2">
      <c r="A55" s="348" t="s">
        <v>131</v>
      </c>
      <c r="B55" s="292">
        <v>8399</v>
      </c>
      <c r="C55" s="349">
        <v>4059</v>
      </c>
      <c r="D55" s="290">
        <v>3</v>
      </c>
      <c r="E55" s="293">
        <v>3</v>
      </c>
    </row>
    <row r="56" spans="1:5" x14ac:dyDescent="0.2">
      <c r="A56" s="345" t="s">
        <v>132</v>
      </c>
      <c r="B56" s="295">
        <v>7790</v>
      </c>
      <c r="C56" s="346">
        <v>3756</v>
      </c>
      <c r="D56" s="285">
        <v>8</v>
      </c>
      <c r="E56" s="296">
        <v>5</v>
      </c>
    </row>
    <row r="57" spans="1:5" x14ac:dyDescent="0.2">
      <c r="A57" s="348" t="s">
        <v>133</v>
      </c>
      <c r="B57" s="292">
        <v>7304</v>
      </c>
      <c r="C57" s="349">
        <v>3329</v>
      </c>
      <c r="D57" s="290">
        <v>8</v>
      </c>
      <c r="E57" s="293">
        <v>4</v>
      </c>
    </row>
    <row r="58" spans="1:5" x14ac:dyDescent="0.2">
      <c r="A58" s="345" t="s">
        <v>134</v>
      </c>
      <c r="B58" s="295">
        <v>6736</v>
      </c>
      <c r="C58" s="346">
        <v>3018</v>
      </c>
      <c r="D58" s="285">
        <v>5</v>
      </c>
      <c r="E58" s="296">
        <v>4</v>
      </c>
    </row>
    <row r="59" spans="1:5" x14ac:dyDescent="0.2">
      <c r="A59" s="348" t="s">
        <v>135</v>
      </c>
      <c r="B59" s="292">
        <v>6161</v>
      </c>
      <c r="C59" s="349">
        <v>2933</v>
      </c>
      <c r="D59" s="290">
        <v>6</v>
      </c>
      <c r="E59" s="293">
        <v>4</v>
      </c>
    </row>
    <row r="60" spans="1:5" x14ac:dyDescent="0.2">
      <c r="A60" s="345" t="s">
        <v>136</v>
      </c>
      <c r="B60" s="295">
        <v>5510</v>
      </c>
      <c r="C60" s="346">
        <v>2599</v>
      </c>
      <c r="D60" s="285">
        <v>8</v>
      </c>
      <c r="E60" s="296">
        <v>10</v>
      </c>
    </row>
    <row r="61" spans="1:5" x14ac:dyDescent="0.2">
      <c r="A61" s="348" t="s">
        <v>137</v>
      </c>
      <c r="B61" s="292">
        <v>4553</v>
      </c>
      <c r="C61" s="349">
        <v>2150</v>
      </c>
      <c r="D61" s="290">
        <v>6</v>
      </c>
      <c r="E61" s="293">
        <v>4</v>
      </c>
    </row>
    <row r="62" spans="1:5" x14ac:dyDescent="0.2">
      <c r="A62" s="345" t="s">
        <v>138</v>
      </c>
      <c r="B62" s="295">
        <v>3875</v>
      </c>
      <c r="C62" s="346">
        <v>1775</v>
      </c>
      <c r="D62" s="285">
        <v>5</v>
      </c>
      <c r="E62" s="296">
        <v>2</v>
      </c>
    </row>
    <row r="63" spans="1:5" x14ac:dyDescent="0.2">
      <c r="A63" s="348" t="s">
        <v>139</v>
      </c>
      <c r="B63" s="292">
        <v>3243</v>
      </c>
      <c r="C63" s="349">
        <v>1537</v>
      </c>
      <c r="D63" s="290">
        <v>6</v>
      </c>
      <c r="E63" s="293">
        <v>4</v>
      </c>
    </row>
    <row r="64" spans="1:5" x14ac:dyDescent="0.2">
      <c r="A64" s="345" t="s">
        <v>140</v>
      </c>
      <c r="B64" s="295">
        <v>2960</v>
      </c>
      <c r="C64" s="346">
        <v>1384</v>
      </c>
      <c r="D64" s="285">
        <v>3</v>
      </c>
      <c r="E64" s="296">
        <v>5</v>
      </c>
    </row>
    <row r="65" spans="1:5" x14ac:dyDescent="0.2">
      <c r="A65" s="348" t="s">
        <v>141</v>
      </c>
      <c r="B65" s="292">
        <v>584</v>
      </c>
      <c r="C65" s="349">
        <v>179</v>
      </c>
      <c r="D65" s="290">
        <v>8</v>
      </c>
      <c r="E65" s="293">
        <v>3</v>
      </c>
    </row>
    <row r="66" spans="1:5" x14ac:dyDescent="0.2">
      <c r="A66" s="345" t="s">
        <v>142</v>
      </c>
      <c r="B66" s="285">
        <v>668</v>
      </c>
      <c r="C66" s="287">
        <v>211</v>
      </c>
      <c r="D66" s="285">
        <v>40</v>
      </c>
      <c r="E66" s="287">
        <v>12</v>
      </c>
    </row>
    <row r="67" spans="1:5" x14ac:dyDescent="0.2">
      <c r="A67" s="364" t="s">
        <v>149</v>
      </c>
      <c r="B67" s="322"/>
      <c r="C67" s="370">
        <v>285891</v>
      </c>
      <c r="D67" s="371">
        <v>0</v>
      </c>
      <c r="E67" s="370">
        <v>0</v>
      </c>
    </row>
    <row r="68" spans="1:5" ht="13.5" thickBot="1" x14ac:dyDescent="0.25">
      <c r="A68" s="372" t="s">
        <v>85</v>
      </c>
      <c r="B68" s="366">
        <v>559799</v>
      </c>
      <c r="C68" s="368">
        <v>582255</v>
      </c>
      <c r="D68" s="366">
        <v>201</v>
      </c>
      <c r="E68" s="368">
        <v>117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0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31" transitionEvaluation="1">
    <pageSetUpPr fitToPage="1"/>
  </sheetPr>
  <dimension ref="A1:IV69"/>
  <sheetViews>
    <sheetView showGridLines="0" view="pageBreakPreview" topLeftCell="A31" zoomScaleNormal="75" zoomScaleSheetLayoutView="100" workbookViewId="0">
      <selection activeCell="C60" sqref="C60"/>
    </sheetView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5.25" customHeight="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3.75" customHeight="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9</v>
      </c>
      <c r="D12" s="334"/>
      <c r="E12" s="334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445</v>
      </c>
      <c r="C16" s="346">
        <v>116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693</v>
      </c>
      <c r="C17" s="349">
        <v>202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1978</v>
      </c>
      <c r="C18" s="346">
        <v>800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6761</v>
      </c>
      <c r="C19" s="349">
        <v>3705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25640</v>
      </c>
      <c r="C20" s="346">
        <v>14437</v>
      </c>
      <c r="D20" s="285">
        <v>1</v>
      </c>
      <c r="E20" s="296">
        <v>1</v>
      </c>
    </row>
    <row r="21" spans="1:5" x14ac:dyDescent="0.2">
      <c r="A21" s="348" t="s">
        <v>98</v>
      </c>
      <c r="B21" s="292">
        <v>44313</v>
      </c>
      <c r="C21" s="349">
        <v>25381</v>
      </c>
      <c r="D21" s="290">
        <v>3</v>
      </c>
      <c r="E21" s="293">
        <v>0</v>
      </c>
    </row>
    <row r="22" spans="1:5" x14ac:dyDescent="0.2">
      <c r="A22" s="345" t="s">
        <v>99</v>
      </c>
      <c r="B22" s="295">
        <v>59198</v>
      </c>
      <c r="C22" s="346">
        <v>34666</v>
      </c>
      <c r="D22" s="285">
        <v>2</v>
      </c>
      <c r="E22" s="296">
        <v>0</v>
      </c>
    </row>
    <row r="23" spans="1:5" x14ac:dyDescent="0.2">
      <c r="A23" s="348" t="s">
        <v>100</v>
      </c>
      <c r="B23" s="292">
        <v>71592</v>
      </c>
      <c r="C23" s="349">
        <v>43259</v>
      </c>
      <c r="D23" s="290">
        <v>3</v>
      </c>
      <c r="E23" s="293">
        <v>0</v>
      </c>
    </row>
    <row r="24" spans="1:5" x14ac:dyDescent="0.2">
      <c r="A24" s="345" t="s">
        <v>101</v>
      </c>
      <c r="B24" s="295">
        <v>85842</v>
      </c>
      <c r="C24" s="346">
        <v>53615</v>
      </c>
      <c r="D24" s="285">
        <v>5</v>
      </c>
      <c r="E24" s="296">
        <v>3</v>
      </c>
    </row>
    <row r="25" spans="1:5" x14ac:dyDescent="0.2">
      <c r="A25" s="348" t="s">
        <v>102</v>
      </c>
      <c r="B25" s="292">
        <v>100427</v>
      </c>
      <c r="C25" s="349">
        <v>64430</v>
      </c>
      <c r="D25" s="290">
        <v>23</v>
      </c>
      <c r="E25" s="293">
        <v>2</v>
      </c>
    </row>
    <row r="26" spans="1:5" x14ac:dyDescent="0.2">
      <c r="A26" s="345" t="s">
        <v>103</v>
      </c>
      <c r="B26" s="295">
        <v>113859</v>
      </c>
      <c r="C26" s="346">
        <v>75737</v>
      </c>
      <c r="D26" s="285">
        <v>9</v>
      </c>
      <c r="E26" s="296">
        <v>4</v>
      </c>
    </row>
    <row r="27" spans="1:5" x14ac:dyDescent="0.2">
      <c r="A27" s="348" t="s">
        <v>104</v>
      </c>
      <c r="B27" s="292">
        <v>124541</v>
      </c>
      <c r="C27" s="349">
        <v>84982</v>
      </c>
      <c r="D27" s="290">
        <v>16</v>
      </c>
      <c r="E27" s="293">
        <v>3</v>
      </c>
    </row>
    <row r="28" spans="1:5" x14ac:dyDescent="0.2">
      <c r="A28" s="345" t="s">
        <v>105</v>
      </c>
      <c r="B28" s="295">
        <v>132953</v>
      </c>
      <c r="C28" s="346">
        <v>91416</v>
      </c>
      <c r="D28" s="285">
        <v>15</v>
      </c>
      <c r="E28" s="296">
        <v>6</v>
      </c>
    </row>
    <row r="29" spans="1:5" x14ac:dyDescent="0.2">
      <c r="A29" s="348" t="s">
        <v>106</v>
      </c>
      <c r="B29" s="292">
        <v>135755</v>
      </c>
      <c r="C29" s="349">
        <v>93933</v>
      </c>
      <c r="D29" s="290">
        <v>16</v>
      </c>
      <c r="E29" s="293">
        <v>5</v>
      </c>
    </row>
    <row r="30" spans="1:5" x14ac:dyDescent="0.2">
      <c r="A30" s="345" t="s">
        <v>107</v>
      </c>
      <c r="B30" s="295">
        <v>142370</v>
      </c>
      <c r="C30" s="346">
        <v>99345</v>
      </c>
      <c r="D30" s="285">
        <v>25</v>
      </c>
      <c r="E30" s="296">
        <v>11</v>
      </c>
    </row>
    <row r="31" spans="1:5" x14ac:dyDescent="0.2">
      <c r="A31" s="348" t="s">
        <v>108</v>
      </c>
      <c r="B31" s="292">
        <v>145242</v>
      </c>
      <c r="C31" s="349">
        <v>101188</v>
      </c>
      <c r="D31" s="290">
        <v>30</v>
      </c>
      <c r="E31" s="293">
        <v>11</v>
      </c>
    </row>
    <row r="32" spans="1:5" x14ac:dyDescent="0.2">
      <c r="A32" s="345" t="s">
        <v>109</v>
      </c>
      <c r="B32" s="295">
        <v>149272</v>
      </c>
      <c r="C32" s="346">
        <v>103744</v>
      </c>
      <c r="D32" s="285">
        <v>26</v>
      </c>
      <c r="E32" s="296">
        <v>11</v>
      </c>
    </row>
    <row r="33" spans="1:256" x14ac:dyDescent="0.2">
      <c r="A33" s="348" t="s">
        <v>110</v>
      </c>
      <c r="B33" s="292">
        <v>152938</v>
      </c>
      <c r="C33" s="349">
        <v>106479</v>
      </c>
      <c r="D33" s="290">
        <v>27</v>
      </c>
      <c r="E33" s="293">
        <v>14</v>
      </c>
    </row>
    <row r="34" spans="1:256" x14ac:dyDescent="0.2">
      <c r="A34" s="345" t="s">
        <v>111</v>
      </c>
      <c r="B34" s="295">
        <v>157094</v>
      </c>
      <c r="C34" s="346">
        <v>106573</v>
      </c>
      <c r="D34" s="285">
        <v>39</v>
      </c>
      <c r="E34" s="296">
        <v>16</v>
      </c>
    </row>
    <row r="35" spans="1:256" x14ac:dyDescent="0.2">
      <c r="A35" s="348" t="s">
        <v>112</v>
      </c>
      <c r="B35" s="292">
        <v>155142</v>
      </c>
      <c r="C35" s="349">
        <v>104908</v>
      </c>
      <c r="D35" s="290">
        <v>40</v>
      </c>
      <c r="E35" s="293">
        <v>202</v>
      </c>
    </row>
    <row r="36" spans="1:256" x14ac:dyDescent="0.2">
      <c r="A36" s="345" t="s">
        <v>113</v>
      </c>
      <c r="B36" s="295">
        <v>156057</v>
      </c>
      <c r="C36" s="346">
        <v>104653</v>
      </c>
      <c r="D36" s="285">
        <v>37</v>
      </c>
      <c r="E36" s="296">
        <v>22</v>
      </c>
    </row>
    <row r="37" spans="1:256" x14ac:dyDescent="0.2">
      <c r="A37" s="348" t="s">
        <v>114</v>
      </c>
      <c r="B37" s="292">
        <v>155268</v>
      </c>
      <c r="C37" s="349">
        <v>101296</v>
      </c>
      <c r="D37" s="290">
        <v>49</v>
      </c>
      <c r="E37" s="293">
        <v>26</v>
      </c>
    </row>
    <row r="38" spans="1:256" x14ac:dyDescent="0.2">
      <c r="A38" s="345" t="s">
        <v>115</v>
      </c>
      <c r="B38" s="295">
        <v>151508</v>
      </c>
      <c r="C38" s="346">
        <v>101206</v>
      </c>
      <c r="D38" s="285">
        <v>32</v>
      </c>
      <c r="E38" s="296">
        <v>30</v>
      </c>
    </row>
    <row r="39" spans="1:256" x14ac:dyDescent="0.2">
      <c r="A39" s="348" t="s">
        <v>116</v>
      </c>
      <c r="B39" s="292">
        <v>151599</v>
      </c>
      <c r="C39" s="349">
        <v>100594</v>
      </c>
      <c r="D39" s="290">
        <v>59</v>
      </c>
      <c r="E39" s="293">
        <v>30</v>
      </c>
    </row>
    <row r="40" spans="1:256" x14ac:dyDescent="0.2">
      <c r="A40" s="345" t="s">
        <v>117</v>
      </c>
      <c r="B40" s="295">
        <v>222569</v>
      </c>
      <c r="C40" s="346">
        <v>116217</v>
      </c>
      <c r="D40" s="285">
        <v>70</v>
      </c>
      <c r="E40" s="296">
        <v>34</v>
      </c>
    </row>
    <row r="41" spans="1:256" x14ac:dyDescent="0.2">
      <c r="A41" s="348" t="s">
        <v>118</v>
      </c>
      <c r="B41" s="292">
        <v>195971</v>
      </c>
      <c r="C41" s="349">
        <v>109745</v>
      </c>
      <c r="D41" s="290">
        <v>80</v>
      </c>
      <c r="E41" s="293">
        <v>44</v>
      </c>
    </row>
    <row r="42" spans="1:256" x14ac:dyDescent="0.2">
      <c r="A42" s="345">
        <v>41</v>
      </c>
      <c r="B42" s="295">
        <v>171079</v>
      </c>
      <c r="C42" s="350">
        <v>103787</v>
      </c>
      <c r="D42" s="285">
        <v>76</v>
      </c>
      <c r="E42" s="287">
        <v>58</v>
      </c>
    </row>
    <row r="43" spans="1:256" ht="11.1" customHeight="1" x14ac:dyDescent="0.2">
      <c r="A43" s="348" t="s">
        <v>119</v>
      </c>
      <c r="B43" s="292">
        <v>151555</v>
      </c>
      <c r="C43" s="349">
        <v>102276</v>
      </c>
      <c r="D43" s="290">
        <v>95</v>
      </c>
      <c r="E43" s="293">
        <v>45</v>
      </c>
    </row>
    <row r="44" spans="1:256" x14ac:dyDescent="0.2">
      <c r="A44" s="345" t="s">
        <v>120</v>
      </c>
      <c r="B44" s="295">
        <v>144266</v>
      </c>
      <c r="C44" s="346">
        <v>99470</v>
      </c>
      <c r="D44" s="285">
        <v>96</v>
      </c>
      <c r="E44" s="296">
        <v>56</v>
      </c>
      <c r="F44" s="139"/>
      <c r="G44" s="351"/>
    </row>
    <row r="45" spans="1:256" x14ac:dyDescent="0.2">
      <c r="A45" s="348" t="s">
        <v>121</v>
      </c>
      <c r="B45" s="292">
        <v>154329</v>
      </c>
      <c r="C45" s="349">
        <v>95998</v>
      </c>
      <c r="D45" s="290">
        <v>112</v>
      </c>
      <c r="E45" s="293">
        <v>70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131092</v>
      </c>
      <c r="C46" s="346">
        <v>91495</v>
      </c>
      <c r="D46" s="285">
        <v>137</v>
      </c>
      <c r="E46" s="296">
        <v>74</v>
      </c>
      <c r="F46" s="354"/>
    </row>
    <row r="47" spans="1:256" x14ac:dyDescent="0.2">
      <c r="A47" s="348" t="s">
        <v>123</v>
      </c>
      <c r="B47" s="292">
        <v>127046</v>
      </c>
      <c r="C47" s="349">
        <v>87265</v>
      </c>
      <c r="D47" s="290">
        <v>110</v>
      </c>
      <c r="E47" s="293">
        <v>103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118924</v>
      </c>
      <c r="C48" s="346">
        <v>84225</v>
      </c>
      <c r="D48" s="285">
        <v>114</v>
      </c>
      <c r="E48" s="296">
        <v>114</v>
      </c>
      <c r="F48" s="354"/>
    </row>
    <row r="49" spans="1:5" x14ac:dyDescent="0.2">
      <c r="A49" s="348" t="s">
        <v>125</v>
      </c>
      <c r="B49" s="292">
        <v>110802</v>
      </c>
      <c r="C49" s="349">
        <v>79538</v>
      </c>
      <c r="D49" s="290">
        <v>153</v>
      </c>
      <c r="E49" s="293">
        <v>138</v>
      </c>
    </row>
    <row r="50" spans="1:5" x14ac:dyDescent="0.2">
      <c r="A50" s="345" t="s">
        <v>126</v>
      </c>
      <c r="B50" s="295">
        <v>126889</v>
      </c>
      <c r="C50" s="346">
        <v>87774</v>
      </c>
      <c r="D50" s="285">
        <v>133</v>
      </c>
      <c r="E50" s="296">
        <v>144</v>
      </c>
    </row>
    <row r="51" spans="1:5" x14ac:dyDescent="0.2">
      <c r="A51" s="348" t="s">
        <v>127</v>
      </c>
      <c r="B51" s="292">
        <v>101287</v>
      </c>
      <c r="C51" s="349">
        <v>74921</v>
      </c>
      <c r="D51" s="290">
        <v>164</v>
      </c>
      <c r="E51" s="293">
        <v>149</v>
      </c>
    </row>
    <row r="52" spans="1:5" x14ac:dyDescent="0.2">
      <c r="A52" s="345" t="s">
        <v>128</v>
      </c>
      <c r="B52" s="295">
        <v>97792</v>
      </c>
      <c r="C52" s="346">
        <v>71835</v>
      </c>
      <c r="D52" s="285">
        <v>180</v>
      </c>
      <c r="E52" s="296">
        <v>207</v>
      </c>
    </row>
    <row r="53" spans="1:5" x14ac:dyDescent="0.2">
      <c r="A53" s="348" t="s">
        <v>129</v>
      </c>
      <c r="B53" s="292">
        <v>92153</v>
      </c>
      <c r="C53" s="349">
        <v>68708</v>
      </c>
      <c r="D53" s="290">
        <v>203</v>
      </c>
      <c r="E53" s="293">
        <v>157</v>
      </c>
    </row>
    <row r="54" spans="1:5" x14ac:dyDescent="0.2">
      <c r="A54" s="345" t="s">
        <v>130</v>
      </c>
      <c r="B54" s="295">
        <v>86635</v>
      </c>
      <c r="C54" s="346">
        <v>64646</v>
      </c>
      <c r="D54" s="285">
        <v>202</v>
      </c>
      <c r="E54" s="296">
        <v>149</v>
      </c>
    </row>
    <row r="55" spans="1:5" x14ac:dyDescent="0.2">
      <c r="A55" s="348" t="s">
        <v>131</v>
      </c>
      <c r="B55" s="292">
        <v>81140</v>
      </c>
      <c r="C55" s="349">
        <v>60328</v>
      </c>
      <c r="D55" s="290">
        <v>231</v>
      </c>
      <c r="E55" s="293">
        <v>154</v>
      </c>
    </row>
    <row r="56" spans="1:5" x14ac:dyDescent="0.2">
      <c r="A56" s="345" t="s">
        <v>132</v>
      </c>
      <c r="B56" s="295">
        <v>77085</v>
      </c>
      <c r="C56" s="346">
        <v>56313</v>
      </c>
      <c r="D56" s="285">
        <v>229</v>
      </c>
      <c r="E56" s="296">
        <v>174</v>
      </c>
    </row>
    <row r="57" spans="1:5" x14ac:dyDescent="0.2">
      <c r="A57" s="348" t="s">
        <v>133</v>
      </c>
      <c r="B57" s="292">
        <v>70764</v>
      </c>
      <c r="C57" s="349">
        <v>51144</v>
      </c>
      <c r="D57" s="290">
        <v>245</v>
      </c>
      <c r="E57" s="293">
        <v>153</v>
      </c>
    </row>
    <row r="58" spans="1:5" x14ac:dyDescent="0.2">
      <c r="A58" s="345" t="s">
        <v>134</v>
      </c>
      <c r="B58" s="295">
        <v>63983</v>
      </c>
      <c r="C58" s="346">
        <v>45958</v>
      </c>
      <c r="D58" s="285">
        <v>225</v>
      </c>
      <c r="E58" s="296">
        <v>158</v>
      </c>
    </row>
    <row r="59" spans="1:5" x14ac:dyDescent="0.2">
      <c r="A59" s="348" t="s">
        <v>135</v>
      </c>
      <c r="B59" s="292">
        <v>59422</v>
      </c>
      <c r="C59" s="349">
        <v>43260</v>
      </c>
      <c r="D59" s="290">
        <v>191</v>
      </c>
      <c r="E59" s="293">
        <v>136</v>
      </c>
    </row>
    <row r="60" spans="1:5" x14ac:dyDescent="0.2">
      <c r="A60" s="345" t="s">
        <v>136</v>
      </c>
      <c r="B60" s="295">
        <v>53080</v>
      </c>
      <c r="C60" s="346">
        <v>38021</v>
      </c>
      <c r="D60" s="285">
        <v>203</v>
      </c>
      <c r="E60" s="296">
        <v>144</v>
      </c>
    </row>
    <row r="61" spans="1:5" x14ac:dyDescent="0.2">
      <c r="A61" s="348" t="s">
        <v>137</v>
      </c>
      <c r="B61" s="292">
        <v>47671</v>
      </c>
      <c r="C61" s="349">
        <v>33983</v>
      </c>
      <c r="D61" s="290">
        <v>221</v>
      </c>
      <c r="E61" s="293">
        <v>104</v>
      </c>
    </row>
    <row r="62" spans="1:5" x14ac:dyDescent="0.2">
      <c r="A62" s="345" t="s">
        <v>138</v>
      </c>
      <c r="B62" s="295">
        <v>39576</v>
      </c>
      <c r="C62" s="346">
        <v>28287</v>
      </c>
      <c r="D62" s="285">
        <v>168</v>
      </c>
      <c r="E62" s="296">
        <v>110</v>
      </c>
    </row>
    <row r="63" spans="1:5" x14ac:dyDescent="0.2">
      <c r="A63" s="348" t="s">
        <v>139</v>
      </c>
      <c r="B63" s="292">
        <v>34218</v>
      </c>
      <c r="C63" s="349">
        <v>23991</v>
      </c>
      <c r="D63" s="290">
        <v>124</v>
      </c>
      <c r="E63" s="293">
        <v>96</v>
      </c>
    </row>
    <row r="64" spans="1:5" x14ac:dyDescent="0.2">
      <c r="A64" s="345" t="s">
        <v>140</v>
      </c>
      <c r="B64" s="295">
        <v>30123</v>
      </c>
      <c r="C64" s="346">
        <v>20835</v>
      </c>
      <c r="D64" s="285">
        <v>127</v>
      </c>
      <c r="E64" s="296">
        <v>80</v>
      </c>
    </row>
    <row r="65" spans="1:5" x14ac:dyDescent="0.2">
      <c r="A65" s="348" t="s">
        <v>141</v>
      </c>
      <c r="B65" s="292">
        <v>24450</v>
      </c>
      <c r="C65" s="349">
        <v>17190</v>
      </c>
      <c r="D65" s="290">
        <v>106</v>
      </c>
      <c r="E65" s="293">
        <v>57</v>
      </c>
    </row>
    <row r="66" spans="1:5" x14ac:dyDescent="0.2">
      <c r="A66" s="345" t="s">
        <v>142</v>
      </c>
      <c r="B66" s="285">
        <v>107139</v>
      </c>
      <c r="C66" s="287">
        <v>68379</v>
      </c>
      <c r="D66" s="285">
        <v>629</v>
      </c>
      <c r="E66" s="287">
        <v>260</v>
      </c>
    </row>
    <row r="67" spans="1:5" x14ac:dyDescent="0.2">
      <c r="A67" s="364" t="s">
        <v>149</v>
      </c>
      <c r="B67" s="322">
        <v>0</v>
      </c>
      <c r="C67" s="349">
        <v>16801815</v>
      </c>
      <c r="D67" s="290">
        <v>20</v>
      </c>
      <c r="E67" s="293">
        <v>0</v>
      </c>
    </row>
    <row r="68" spans="1:5" ht="13.5" thickBot="1" x14ac:dyDescent="0.25">
      <c r="A68" s="365" t="s">
        <v>85</v>
      </c>
      <c r="B68" s="366">
        <v>5141527</v>
      </c>
      <c r="C68" s="368">
        <v>20244069</v>
      </c>
      <c r="D68" s="366">
        <v>5101</v>
      </c>
      <c r="E68" s="368">
        <v>3565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8" firstPageNumber="41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>
    <tabColor theme="6" tint="0.39997558519241921"/>
    <pageSetUpPr fitToPage="1"/>
  </sheetPr>
  <dimension ref="A1:IV69"/>
  <sheetViews>
    <sheetView showGridLines="0" view="pageBreakPreview" zoomScaleNormal="86" zoomScaleSheetLayoutView="100" workbookViewId="0">
      <selection activeCell="C16" sqref="C16"/>
    </sheetView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144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434</v>
      </c>
      <c r="C16" s="346">
        <v>112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568</v>
      </c>
      <c r="C17" s="349">
        <v>148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1652</v>
      </c>
      <c r="C18" s="346">
        <v>592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4232</v>
      </c>
      <c r="C19" s="349">
        <v>2206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14812</v>
      </c>
      <c r="C20" s="346">
        <v>8247</v>
      </c>
      <c r="D20" s="285">
        <v>1</v>
      </c>
      <c r="E20" s="296">
        <v>1</v>
      </c>
    </row>
    <row r="21" spans="1:5" x14ac:dyDescent="0.2">
      <c r="A21" s="348" t="s">
        <v>98</v>
      </c>
      <c r="B21" s="292">
        <v>25641</v>
      </c>
      <c r="C21" s="349">
        <v>14826</v>
      </c>
      <c r="D21" s="290">
        <v>3</v>
      </c>
      <c r="E21" s="293">
        <v>0</v>
      </c>
    </row>
    <row r="22" spans="1:5" x14ac:dyDescent="0.2">
      <c r="A22" s="345" t="s">
        <v>99</v>
      </c>
      <c r="B22" s="295">
        <v>35612</v>
      </c>
      <c r="C22" s="346">
        <v>21521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43955</v>
      </c>
      <c r="C23" s="349">
        <v>27206</v>
      </c>
      <c r="D23" s="290">
        <v>3</v>
      </c>
      <c r="E23" s="293">
        <v>0</v>
      </c>
    </row>
    <row r="24" spans="1:5" x14ac:dyDescent="0.2">
      <c r="A24" s="345" t="s">
        <v>101</v>
      </c>
      <c r="B24" s="295">
        <v>52237</v>
      </c>
      <c r="C24" s="346">
        <v>33573</v>
      </c>
      <c r="D24" s="285">
        <v>3</v>
      </c>
      <c r="E24" s="296">
        <v>3</v>
      </c>
    </row>
    <row r="25" spans="1:5" x14ac:dyDescent="0.2">
      <c r="A25" s="348" t="s">
        <v>102</v>
      </c>
      <c r="B25" s="292">
        <v>61308</v>
      </c>
      <c r="C25" s="349">
        <v>40528</v>
      </c>
      <c r="D25" s="290">
        <v>15</v>
      </c>
      <c r="E25" s="293">
        <v>2</v>
      </c>
    </row>
    <row r="26" spans="1:5" x14ac:dyDescent="0.2">
      <c r="A26" s="345" t="s">
        <v>103</v>
      </c>
      <c r="B26" s="295">
        <v>69149</v>
      </c>
      <c r="C26" s="346">
        <v>47418</v>
      </c>
      <c r="D26" s="285">
        <v>5</v>
      </c>
      <c r="E26" s="296">
        <v>3</v>
      </c>
    </row>
    <row r="27" spans="1:5" x14ac:dyDescent="0.2">
      <c r="A27" s="348" t="s">
        <v>104</v>
      </c>
      <c r="B27" s="292">
        <v>74629</v>
      </c>
      <c r="C27" s="349">
        <v>52820</v>
      </c>
      <c r="D27" s="290">
        <v>11</v>
      </c>
      <c r="E27" s="293">
        <v>3</v>
      </c>
    </row>
    <row r="28" spans="1:5" x14ac:dyDescent="0.2">
      <c r="A28" s="345" t="s">
        <v>105</v>
      </c>
      <c r="B28" s="295">
        <v>79868</v>
      </c>
      <c r="C28" s="346">
        <v>56711</v>
      </c>
      <c r="D28" s="285">
        <v>7</v>
      </c>
      <c r="E28" s="296">
        <v>5</v>
      </c>
    </row>
    <row r="29" spans="1:5" x14ac:dyDescent="0.2">
      <c r="A29" s="348" t="s">
        <v>106</v>
      </c>
      <c r="B29" s="292">
        <v>80817</v>
      </c>
      <c r="C29" s="349">
        <v>58175</v>
      </c>
      <c r="D29" s="290">
        <v>9</v>
      </c>
      <c r="E29" s="293">
        <v>1</v>
      </c>
    </row>
    <row r="30" spans="1:5" x14ac:dyDescent="0.2">
      <c r="A30" s="345" t="s">
        <v>107</v>
      </c>
      <c r="B30" s="295">
        <v>84841</v>
      </c>
      <c r="C30" s="346">
        <v>61834</v>
      </c>
      <c r="D30" s="285">
        <v>17</v>
      </c>
      <c r="E30" s="296">
        <v>8</v>
      </c>
    </row>
    <row r="31" spans="1:5" x14ac:dyDescent="0.2">
      <c r="A31" s="348" t="s">
        <v>108</v>
      </c>
      <c r="B31" s="292">
        <v>86698</v>
      </c>
      <c r="C31" s="349">
        <v>62992</v>
      </c>
      <c r="D31" s="290">
        <v>15</v>
      </c>
      <c r="E31" s="293">
        <v>10</v>
      </c>
    </row>
    <row r="32" spans="1:5" x14ac:dyDescent="0.2">
      <c r="A32" s="345" t="s">
        <v>109</v>
      </c>
      <c r="B32" s="295">
        <v>88251</v>
      </c>
      <c r="C32" s="346">
        <v>64123</v>
      </c>
      <c r="D32" s="285">
        <v>16</v>
      </c>
      <c r="E32" s="296">
        <v>5</v>
      </c>
    </row>
    <row r="33" spans="1:256" x14ac:dyDescent="0.2">
      <c r="A33" s="348" t="s">
        <v>110</v>
      </c>
      <c r="B33" s="292">
        <v>90154</v>
      </c>
      <c r="C33" s="349">
        <v>65678</v>
      </c>
      <c r="D33" s="290">
        <v>13</v>
      </c>
      <c r="E33" s="293">
        <v>13</v>
      </c>
    </row>
    <row r="34" spans="1:256" x14ac:dyDescent="0.2">
      <c r="A34" s="345" t="s">
        <v>111</v>
      </c>
      <c r="B34" s="295">
        <v>91453</v>
      </c>
      <c r="C34" s="346">
        <v>64680</v>
      </c>
      <c r="D34" s="285">
        <v>22</v>
      </c>
      <c r="E34" s="296">
        <v>12</v>
      </c>
    </row>
    <row r="35" spans="1:256" x14ac:dyDescent="0.2">
      <c r="A35" s="348" t="s">
        <v>112</v>
      </c>
      <c r="B35" s="292">
        <v>89220</v>
      </c>
      <c r="C35" s="349">
        <v>63557</v>
      </c>
      <c r="D35" s="290">
        <v>21</v>
      </c>
      <c r="E35" s="293">
        <v>172</v>
      </c>
    </row>
    <row r="36" spans="1:256" x14ac:dyDescent="0.2">
      <c r="A36" s="345" t="s">
        <v>113</v>
      </c>
      <c r="B36" s="295">
        <v>90215</v>
      </c>
      <c r="C36" s="346">
        <v>62828</v>
      </c>
      <c r="D36" s="285">
        <v>17</v>
      </c>
      <c r="E36" s="296">
        <v>17</v>
      </c>
    </row>
    <row r="37" spans="1:256" x14ac:dyDescent="0.2">
      <c r="A37" s="348" t="s">
        <v>114</v>
      </c>
      <c r="B37" s="292">
        <v>87777</v>
      </c>
      <c r="C37" s="349">
        <v>60975</v>
      </c>
      <c r="D37" s="290">
        <v>30</v>
      </c>
      <c r="E37" s="293">
        <v>21</v>
      </c>
    </row>
    <row r="38" spans="1:256" x14ac:dyDescent="0.2">
      <c r="A38" s="345" t="s">
        <v>115</v>
      </c>
      <c r="B38" s="295">
        <v>86934</v>
      </c>
      <c r="C38" s="346">
        <v>60489</v>
      </c>
      <c r="D38" s="285">
        <v>16</v>
      </c>
      <c r="E38" s="296">
        <v>20</v>
      </c>
    </row>
    <row r="39" spans="1:256" x14ac:dyDescent="0.2">
      <c r="A39" s="348" t="s">
        <v>116</v>
      </c>
      <c r="B39" s="292">
        <v>88102</v>
      </c>
      <c r="C39" s="349">
        <v>60242</v>
      </c>
      <c r="D39" s="290">
        <v>32</v>
      </c>
      <c r="E39" s="293">
        <v>20</v>
      </c>
    </row>
    <row r="40" spans="1:256" x14ac:dyDescent="0.2">
      <c r="A40" s="345" t="s">
        <v>117</v>
      </c>
      <c r="B40" s="295">
        <v>92838</v>
      </c>
      <c r="C40" s="346">
        <v>59109</v>
      </c>
      <c r="D40" s="285">
        <v>45</v>
      </c>
      <c r="E40" s="296">
        <v>24</v>
      </c>
    </row>
    <row r="41" spans="1:256" x14ac:dyDescent="0.2">
      <c r="A41" s="348" t="s">
        <v>118</v>
      </c>
      <c r="B41" s="292">
        <v>96362</v>
      </c>
      <c r="C41" s="349">
        <v>59661</v>
      </c>
      <c r="D41" s="290">
        <v>46</v>
      </c>
      <c r="E41" s="293">
        <v>30</v>
      </c>
    </row>
    <row r="42" spans="1:256" x14ac:dyDescent="0.2">
      <c r="A42" s="345">
        <v>41</v>
      </c>
      <c r="B42" s="295">
        <v>96425</v>
      </c>
      <c r="C42" s="350">
        <v>60272</v>
      </c>
      <c r="D42" s="285">
        <v>42</v>
      </c>
      <c r="E42" s="287">
        <v>42</v>
      </c>
    </row>
    <row r="43" spans="1:256" ht="11.1" customHeight="1" x14ac:dyDescent="0.2">
      <c r="A43" s="348" t="s">
        <v>119</v>
      </c>
      <c r="B43" s="292">
        <v>87497</v>
      </c>
      <c r="C43" s="349">
        <v>58843</v>
      </c>
      <c r="D43" s="290">
        <v>56</v>
      </c>
      <c r="E43" s="293">
        <v>35</v>
      </c>
    </row>
    <row r="44" spans="1:256" x14ac:dyDescent="0.2">
      <c r="A44" s="345" t="s">
        <v>120</v>
      </c>
      <c r="B44" s="295">
        <v>84491</v>
      </c>
      <c r="C44" s="346">
        <v>56988</v>
      </c>
      <c r="D44" s="285">
        <v>62</v>
      </c>
      <c r="E44" s="296">
        <v>40</v>
      </c>
      <c r="F44" s="139"/>
      <c r="G44" s="351"/>
    </row>
    <row r="45" spans="1:256" x14ac:dyDescent="0.2">
      <c r="A45" s="348" t="s">
        <v>121</v>
      </c>
      <c r="B45" s="292">
        <v>95893</v>
      </c>
      <c r="C45" s="349">
        <v>54988</v>
      </c>
      <c r="D45" s="290">
        <v>78</v>
      </c>
      <c r="E45" s="293">
        <v>54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77594</v>
      </c>
      <c r="C46" s="346">
        <v>52580</v>
      </c>
      <c r="D46" s="285">
        <v>87</v>
      </c>
      <c r="E46" s="296">
        <v>55</v>
      </c>
      <c r="F46" s="354"/>
    </row>
    <row r="47" spans="1:256" x14ac:dyDescent="0.2">
      <c r="A47" s="348" t="s">
        <v>123</v>
      </c>
      <c r="B47" s="292">
        <v>73489</v>
      </c>
      <c r="C47" s="349">
        <v>49170</v>
      </c>
      <c r="D47" s="290">
        <v>79</v>
      </c>
      <c r="E47" s="293">
        <v>78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69970</v>
      </c>
      <c r="C48" s="346">
        <v>47554</v>
      </c>
      <c r="D48" s="285">
        <v>68</v>
      </c>
      <c r="E48" s="296">
        <v>92</v>
      </c>
      <c r="F48" s="354"/>
    </row>
    <row r="49" spans="1:5" x14ac:dyDescent="0.2">
      <c r="A49" s="348" t="s">
        <v>125</v>
      </c>
      <c r="B49" s="292">
        <v>66271</v>
      </c>
      <c r="C49" s="349">
        <v>44297</v>
      </c>
      <c r="D49" s="290">
        <v>102</v>
      </c>
      <c r="E49" s="293">
        <v>104</v>
      </c>
    </row>
    <row r="50" spans="1:5" x14ac:dyDescent="0.2">
      <c r="A50" s="345" t="s">
        <v>126</v>
      </c>
      <c r="B50" s="295">
        <v>62087</v>
      </c>
      <c r="C50" s="346">
        <v>42355</v>
      </c>
      <c r="D50" s="285">
        <v>87</v>
      </c>
      <c r="E50" s="296">
        <v>112</v>
      </c>
    </row>
    <row r="51" spans="1:5" x14ac:dyDescent="0.2">
      <c r="A51" s="348" t="s">
        <v>127</v>
      </c>
      <c r="B51" s="292">
        <v>59886</v>
      </c>
      <c r="C51" s="349">
        <v>40971</v>
      </c>
      <c r="D51" s="290">
        <v>110</v>
      </c>
      <c r="E51" s="293">
        <v>114</v>
      </c>
    </row>
    <row r="52" spans="1:5" x14ac:dyDescent="0.2">
      <c r="A52" s="345" t="s">
        <v>128</v>
      </c>
      <c r="B52" s="295">
        <v>57876</v>
      </c>
      <c r="C52" s="346">
        <v>39124</v>
      </c>
      <c r="D52" s="285">
        <v>114</v>
      </c>
      <c r="E52" s="296">
        <v>174</v>
      </c>
    </row>
    <row r="53" spans="1:5" x14ac:dyDescent="0.2">
      <c r="A53" s="348" t="s">
        <v>129</v>
      </c>
      <c r="B53" s="292">
        <v>54191</v>
      </c>
      <c r="C53" s="349">
        <v>37127</v>
      </c>
      <c r="D53" s="290">
        <v>138</v>
      </c>
      <c r="E53" s="293">
        <v>121</v>
      </c>
    </row>
    <row r="54" spans="1:5" x14ac:dyDescent="0.2">
      <c r="A54" s="345" t="s">
        <v>130</v>
      </c>
      <c r="B54" s="295">
        <v>50971</v>
      </c>
      <c r="C54" s="346">
        <v>35080</v>
      </c>
      <c r="D54" s="285">
        <v>142</v>
      </c>
      <c r="E54" s="296">
        <v>119</v>
      </c>
    </row>
    <row r="55" spans="1:5" x14ac:dyDescent="0.2">
      <c r="A55" s="348" t="s">
        <v>131</v>
      </c>
      <c r="B55" s="292">
        <v>47596</v>
      </c>
      <c r="C55" s="349">
        <v>32882</v>
      </c>
      <c r="D55" s="290">
        <v>162</v>
      </c>
      <c r="E55" s="293">
        <v>117</v>
      </c>
    </row>
    <row r="56" spans="1:5" x14ac:dyDescent="0.2">
      <c r="A56" s="345" t="s">
        <v>132</v>
      </c>
      <c r="B56" s="295">
        <v>45241</v>
      </c>
      <c r="C56" s="346">
        <v>30788</v>
      </c>
      <c r="D56" s="285">
        <v>147</v>
      </c>
      <c r="E56" s="296">
        <v>137</v>
      </c>
    </row>
    <row r="57" spans="1:5" x14ac:dyDescent="0.2">
      <c r="A57" s="348" t="s">
        <v>133</v>
      </c>
      <c r="B57" s="292">
        <v>41473</v>
      </c>
      <c r="C57" s="349">
        <v>27914</v>
      </c>
      <c r="D57" s="290">
        <v>172</v>
      </c>
      <c r="E57" s="293">
        <v>126</v>
      </c>
    </row>
    <row r="58" spans="1:5" x14ac:dyDescent="0.2">
      <c r="A58" s="345" t="s">
        <v>134</v>
      </c>
      <c r="B58" s="295">
        <v>37534</v>
      </c>
      <c r="C58" s="346">
        <v>24767</v>
      </c>
      <c r="D58" s="285">
        <v>156</v>
      </c>
      <c r="E58" s="296">
        <v>121</v>
      </c>
    </row>
    <row r="59" spans="1:5" x14ac:dyDescent="0.2">
      <c r="A59" s="348" t="s">
        <v>135</v>
      </c>
      <c r="B59" s="292">
        <v>34873</v>
      </c>
      <c r="C59" s="349">
        <v>23229</v>
      </c>
      <c r="D59" s="290">
        <v>134</v>
      </c>
      <c r="E59" s="293">
        <v>106</v>
      </c>
    </row>
    <row r="60" spans="1:5" x14ac:dyDescent="0.2">
      <c r="A60" s="345" t="s">
        <v>136</v>
      </c>
      <c r="B60" s="295">
        <v>31135</v>
      </c>
      <c r="C60" s="346">
        <v>20365</v>
      </c>
      <c r="D60" s="285">
        <v>137</v>
      </c>
      <c r="E60" s="296">
        <v>111</v>
      </c>
    </row>
    <row r="61" spans="1:5" x14ac:dyDescent="0.2">
      <c r="A61" s="348" t="s">
        <v>137</v>
      </c>
      <c r="B61" s="292">
        <v>28363</v>
      </c>
      <c r="C61" s="349">
        <v>18378</v>
      </c>
      <c r="D61" s="290">
        <v>148</v>
      </c>
      <c r="E61" s="293">
        <v>86</v>
      </c>
    </row>
    <row r="62" spans="1:5" x14ac:dyDescent="0.2">
      <c r="A62" s="345" t="s">
        <v>138</v>
      </c>
      <c r="B62" s="295">
        <v>23684</v>
      </c>
      <c r="C62" s="346">
        <v>15621</v>
      </c>
      <c r="D62" s="285">
        <v>116</v>
      </c>
      <c r="E62" s="296">
        <v>85</v>
      </c>
    </row>
    <row r="63" spans="1:5" x14ac:dyDescent="0.2">
      <c r="A63" s="348" t="s">
        <v>139</v>
      </c>
      <c r="B63" s="292">
        <v>20730</v>
      </c>
      <c r="C63" s="349">
        <v>13390</v>
      </c>
      <c r="D63" s="290">
        <v>86</v>
      </c>
      <c r="E63" s="293">
        <v>73</v>
      </c>
    </row>
    <row r="64" spans="1:5" x14ac:dyDescent="0.2">
      <c r="A64" s="345" t="s">
        <v>140</v>
      </c>
      <c r="B64" s="295">
        <v>18395</v>
      </c>
      <c r="C64" s="346">
        <v>11699</v>
      </c>
      <c r="D64" s="285">
        <v>97</v>
      </c>
      <c r="E64" s="296">
        <v>61</v>
      </c>
    </row>
    <row r="65" spans="1:5" x14ac:dyDescent="0.2">
      <c r="A65" s="348" t="s">
        <v>141</v>
      </c>
      <c r="B65" s="292">
        <v>16070</v>
      </c>
      <c r="C65" s="349">
        <v>10365</v>
      </c>
      <c r="D65" s="290">
        <v>74</v>
      </c>
      <c r="E65" s="293">
        <v>41</v>
      </c>
    </row>
    <row r="66" spans="1:5" x14ac:dyDescent="0.2">
      <c r="A66" s="345" t="s">
        <v>142</v>
      </c>
      <c r="B66" s="285">
        <v>70644</v>
      </c>
      <c r="C66" s="287">
        <v>40090</v>
      </c>
      <c r="D66" s="285">
        <v>443</v>
      </c>
      <c r="E66" s="287">
        <v>208</v>
      </c>
    </row>
    <row r="67" spans="1:5" x14ac:dyDescent="0.2">
      <c r="A67" s="364" t="s">
        <v>149</v>
      </c>
      <c r="B67" s="322"/>
      <c r="C67" s="370">
        <v>12577370</v>
      </c>
      <c r="D67" s="371">
        <v>20</v>
      </c>
      <c r="E67" s="370">
        <v>0</v>
      </c>
    </row>
    <row r="68" spans="1:5" ht="13.5" thickBot="1" x14ac:dyDescent="0.25">
      <c r="A68" s="372" t="s">
        <v>85</v>
      </c>
      <c r="B68" s="366">
        <v>2970138</v>
      </c>
      <c r="C68" s="368">
        <v>14576458</v>
      </c>
      <c r="D68" s="366">
        <v>3405</v>
      </c>
      <c r="E68" s="368">
        <v>2782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>
    <tabColor theme="6" tint="0.39997558519241921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137" customWidth="1"/>
    <col min="2" max="5" width="19.28515625" style="137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333"/>
      <c r="B9" s="333"/>
      <c r="C9" s="333"/>
      <c r="D9" s="333"/>
      <c r="E9" s="333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334"/>
      <c r="B11" s="334"/>
      <c r="C11" s="334"/>
      <c r="D11" s="334"/>
      <c r="E11" s="334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334"/>
      <c r="B12" s="334"/>
      <c r="C12" s="334" t="s">
        <v>145</v>
      </c>
      <c r="D12" s="334"/>
      <c r="E12" s="33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335"/>
      <c r="B13" s="335"/>
      <c r="C13" s="33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34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342"/>
      <c r="G15" s="344"/>
      <c r="H15" s="344"/>
      <c r="I15" s="344"/>
      <c r="J15" s="344"/>
    </row>
    <row r="16" spans="1:21" x14ac:dyDescent="0.2">
      <c r="A16" s="345" t="s">
        <v>93</v>
      </c>
      <c r="B16" s="295">
        <v>11</v>
      </c>
      <c r="C16" s="346">
        <v>4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125</v>
      </c>
      <c r="C17" s="349">
        <v>54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326</v>
      </c>
      <c r="C18" s="346">
        <v>208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2529</v>
      </c>
      <c r="C19" s="349">
        <v>1499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10828</v>
      </c>
      <c r="C20" s="346">
        <v>6190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18672</v>
      </c>
      <c r="C21" s="349">
        <v>10555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23586</v>
      </c>
      <c r="C22" s="346">
        <v>13145</v>
      </c>
      <c r="D22" s="285">
        <v>1</v>
      </c>
      <c r="E22" s="296">
        <v>0</v>
      </c>
    </row>
    <row r="23" spans="1:5" x14ac:dyDescent="0.2">
      <c r="A23" s="348" t="s">
        <v>100</v>
      </c>
      <c r="B23" s="292">
        <v>27637</v>
      </c>
      <c r="C23" s="349">
        <v>16053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33605</v>
      </c>
      <c r="C24" s="346">
        <v>20042</v>
      </c>
      <c r="D24" s="285">
        <v>2</v>
      </c>
      <c r="E24" s="296">
        <v>0</v>
      </c>
    </row>
    <row r="25" spans="1:5" x14ac:dyDescent="0.2">
      <c r="A25" s="348" t="s">
        <v>102</v>
      </c>
      <c r="B25" s="292">
        <v>39119</v>
      </c>
      <c r="C25" s="349">
        <v>23902</v>
      </c>
      <c r="D25" s="290">
        <v>8</v>
      </c>
      <c r="E25" s="293">
        <v>0</v>
      </c>
    </row>
    <row r="26" spans="1:5" x14ac:dyDescent="0.2">
      <c r="A26" s="345" t="s">
        <v>103</v>
      </c>
      <c r="B26" s="295">
        <v>44710</v>
      </c>
      <c r="C26" s="346">
        <v>28319</v>
      </c>
      <c r="D26" s="285">
        <v>4</v>
      </c>
      <c r="E26" s="296">
        <v>1</v>
      </c>
    </row>
    <row r="27" spans="1:5" x14ac:dyDescent="0.2">
      <c r="A27" s="348" t="s">
        <v>104</v>
      </c>
      <c r="B27" s="292">
        <v>49912</v>
      </c>
      <c r="C27" s="349">
        <v>32162</v>
      </c>
      <c r="D27" s="290">
        <v>5</v>
      </c>
      <c r="E27" s="293">
        <v>0</v>
      </c>
    </row>
    <row r="28" spans="1:5" x14ac:dyDescent="0.2">
      <c r="A28" s="345" t="s">
        <v>105</v>
      </c>
      <c r="B28" s="295">
        <v>53085</v>
      </c>
      <c r="C28" s="346">
        <v>34705</v>
      </c>
      <c r="D28" s="285">
        <v>8</v>
      </c>
      <c r="E28" s="296">
        <v>1</v>
      </c>
    </row>
    <row r="29" spans="1:5" x14ac:dyDescent="0.2">
      <c r="A29" s="348" t="s">
        <v>106</v>
      </c>
      <c r="B29" s="292">
        <v>54938</v>
      </c>
      <c r="C29" s="349">
        <v>35758</v>
      </c>
      <c r="D29" s="290">
        <v>7</v>
      </c>
      <c r="E29" s="293">
        <v>4</v>
      </c>
    </row>
    <row r="30" spans="1:5" x14ac:dyDescent="0.2">
      <c r="A30" s="345" t="s">
        <v>107</v>
      </c>
      <c r="B30" s="295">
        <v>57529</v>
      </c>
      <c r="C30" s="346">
        <v>37511</v>
      </c>
      <c r="D30" s="285">
        <v>8</v>
      </c>
      <c r="E30" s="296">
        <v>3</v>
      </c>
    </row>
    <row r="31" spans="1:5" x14ac:dyDescent="0.2">
      <c r="A31" s="348" t="s">
        <v>108</v>
      </c>
      <c r="B31" s="292">
        <v>58544</v>
      </c>
      <c r="C31" s="349">
        <v>38196</v>
      </c>
      <c r="D31" s="290">
        <v>15</v>
      </c>
      <c r="E31" s="293">
        <v>1</v>
      </c>
    </row>
    <row r="32" spans="1:5" x14ac:dyDescent="0.2">
      <c r="A32" s="345" t="s">
        <v>109</v>
      </c>
      <c r="B32" s="295">
        <v>61021</v>
      </c>
      <c r="C32" s="346">
        <v>39621</v>
      </c>
      <c r="D32" s="285">
        <v>10</v>
      </c>
      <c r="E32" s="296">
        <v>6</v>
      </c>
    </row>
    <row r="33" spans="1:256" x14ac:dyDescent="0.2">
      <c r="A33" s="348" t="s">
        <v>110</v>
      </c>
      <c r="B33" s="292">
        <v>62784</v>
      </c>
      <c r="C33" s="349">
        <v>40801</v>
      </c>
      <c r="D33" s="290">
        <v>14</v>
      </c>
      <c r="E33" s="293">
        <v>1</v>
      </c>
    </row>
    <row r="34" spans="1:256" x14ac:dyDescent="0.2">
      <c r="A34" s="345" t="s">
        <v>111</v>
      </c>
      <c r="B34" s="295">
        <v>65641</v>
      </c>
      <c r="C34" s="346">
        <v>41893</v>
      </c>
      <c r="D34" s="285">
        <v>17</v>
      </c>
      <c r="E34" s="296">
        <v>4</v>
      </c>
    </row>
    <row r="35" spans="1:256" x14ac:dyDescent="0.2">
      <c r="A35" s="348" t="s">
        <v>112</v>
      </c>
      <c r="B35" s="292">
        <v>65922</v>
      </c>
      <c r="C35" s="349">
        <v>41351</v>
      </c>
      <c r="D35" s="290">
        <v>19</v>
      </c>
      <c r="E35" s="293">
        <v>30</v>
      </c>
    </row>
    <row r="36" spans="1:256" x14ac:dyDescent="0.2">
      <c r="A36" s="345" t="s">
        <v>113</v>
      </c>
      <c r="B36" s="295">
        <v>65842</v>
      </c>
      <c r="C36" s="346">
        <v>41825</v>
      </c>
      <c r="D36" s="285">
        <v>20</v>
      </c>
      <c r="E36" s="296">
        <v>5</v>
      </c>
    </row>
    <row r="37" spans="1:256" x14ac:dyDescent="0.2">
      <c r="A37" s="348" t="s">
        <v>114</v>
      </c>
      <c r="B37" s="292">
        <v>67491</v>
      </c>
      <c r="C37" s="349">
        <v>40321</v>
      </c>
      <c r="D37" s="290">
        <v>19</v>
      </c>
      <c r="E37" s="293">
        <v>5</v>
      </c>
    </row>
    <row r="38" spans="1:256" x14ac:dyDescent="0.2">
      <c r="A38" s="345" t="s">
        <v>115</v>
      </c>
      <c r="B38" s="295">
        <v>64574</v>
      </c>
      <c r="C38" s="346">
        <v>40717</v>
      </c>
      <c r="D38" s="285">
        <v>16</v>
      </c>
      <c r="E38" s="296">
        <v>10</v>
      </c>
    </row>
    <row r="39" spans="1:256" x14ac:dyDescent="0.2">
      <c r="A39" s="348" t="s">
        <v>116</v>
      </c>
      <c r="B39" s="292">
        <v>63497</v>
      </c>
      <c r="C39" s="349">
        <v>40352</v>
      </c>
      <c r="D39" s="290">
        <v>27</v>
      </c>
      <c r="E39" s="293">
        <v>10</v>
      </c>
    </row>
    <row r="40" spans="1:256" x14ac:dyDescent="0.2">
      <c r="A40" s="345" t="s">
        <v>117</v>
      </c>
      <c r="B40" s="295">
        <v>129731</v>
      </c>
      <c r="C40" s="346">
        <v>57108</v>
      </c>
      <c r="D40" s="285">
        <v>25</v>
      </c>
      <c r="E40" s="296">
        <v>10</v>
      </c>
    </row>
    <row r="41" spans="1:256" x14ac:dyDescent="0.2">
      <c r="A41" s="348" t="s">
        <v>118</v>
      </c>
      <c r="B41" s="292">
        <v>99609</v>
      </c>
      <c r="C41" s="349">
        <v>50084</v>
      </c>
      <c r="D41" s="290">
        <v>34</v>
      </c>
      <c r="E41" s="293">
        <v>14</v>
      </c>
    </row>
    <row r="42" spans="1:256" x14ac:dyDescent="0.2">
      <c r="A42" s="345">
        <v>41</v>
      </c>
      <c r="B42" s="295">
        <v>74654</v>
      </c>
      <c r="C42" s="350">
        <v>43515</v>
      </c>
      <c r="D42" s="285">
        <v>34</v>
      </c>
      <c r="E42" s="287">
        <v>16</v>
      </c>
    </row>
    <row r="43" spans="1:256" ht="11.1" customHeight="1" x14ac:dyDescent="0.2">
      <c r="A43" s="348" t="s">
        <v>119</v>
      </c>
      <c r="B43" s="292">
        <v>64058</v>
      </c>
      <c r="C43" s="349">
        <v>43433</v>
      </c>
      <c r="D43" s="290">
        <v>39</v>
      </c>
      <c r="E43" s="293">
        <v>10</v>
      </c>
    </row>
    <row r="44" spans="1:256" x14ac:dyDescent="0.2">
      <c r="A44" s="345" t="s">
        <v>120</v>
      </c>
      <c r="B44" s="295">
        <v>59775</v>
      </c>
      <c r="C44" s="346">
        <v>42482</v>
      </c>
      <c r="D44" s="285">
        <v>34</v>
      </c>
      <c r="E44" s="296">
        <v>16</v>
      </c>
      <c r="F44" s="139"/>
      <c r="G44" s="351"/>
    </row>
    <row r="45" spans="1:256" x14ac:dyDescent="0.2">
      <c r="A45" s="348" t="s">
        <v>121</v>
      </c>
      <c r="B45" s="292">
        <v>58436</v>
      </c>
      <c r="C45" s="349">
        <v>41010</v>
      </c>
      <c r="D45" s="290">
        <v>34</v>
      </c>
      <c r="E45" s="293">
        <v>16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53498</v>
      </c>
      <c r="C46" s="346">
        <v>38915</v>
      </c>
      <c r="D46" s="285">
        <v>50</v>
      </c>
      <c r="E46" s="296">
        <v>19</v>
      </c>
      <c r="F46" s="354"/>
    </row>
    <row r="47" spans="1:256" x14ac:dyDescent="0.2">
      <c r="A47" s="348" t="s">
        <v>123</v>
      </c>
      <c r="B47" s="292">
        <v>53557</v>
      </c>
      <c r="C47" s="349">
        <v>38095</v>
      </c>
      <c r="D47" s="290">
        <v>31</v>
      </c>
      <c r="E47" s="293">
        <v>25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48954</v>
      </c>
      <c r="C48" s="346">
        <v>36671</v>
      </c>
      <c r="D48" s="285">
        <v>46</v>
      </c>
      <c r="E48" s="296">
        <v>22</v>
      </c>
      <c r="F48" s="354"/>
    </row>
    <row r="49" spans="1:5" x14ac:dyDescent="0.2">
      <c r="A49" s="348" t="s">
        <v>125</v>
      </c>
      <c r="B49" s="292">
        <v>44531</v>
      </c>
      <c r="C49" s="349">
        <v>35241</v>
      </c>
      <c r="D49" s="290">
        <v>51</v>
      </c>
      <c r="E49" s="293">
        <v>34</v>
      </c>
    </row>
    <row r="50" spans="1:5" x14ac:dyDescent="0.2">
      <c r="A50" s="345" t="s">
        <v>126</v>
      </c>
      <c r="B50" s="295">
        <v>64802</v>
      </c>
      <c r="C50" s="346">
        <v>45419</v>
      </c>
      <c r="D50" s="285">
        <v>46</v>
      </c>
      <c r="E50" s="296">
        <v>32</v>
      </c>
    </row>
    <row r="51" spans="1:5" x14ac:dyDescent="0.2">
      <c r="A51" s="348" t="s">
        <v>127</v>
      </c>
      <c r="B51" s="292">
        <v>41401</v>
      </c>
      <c r="C51" s="349">
        <v>33950</v>
      </c>
      <c r="D51" s="290">
        <v>54</v>
      </c>
      <c r="E51" s="293">
        <v>35</v>
      </c>
    </row>
    <row r="52" spans="1:5" x14ac:dyDescent="0.2">
      <c r="A52" s="345" t="s">
        <v>128</v>
      </c>
      <c r="B52" s="295">
        <v>39916</v>
      </c>
      <c r="C52" s="346">
        <v>32711</v>
      </c>
      <c r="D52" s="285">
        <v>66</v>
      </c>
      <c r="E52" s="296">
        <v>33</v>
      </c>
    </row>
    <row r="53" spans="1:5" x14ac:dyDescent="0.2">
      <c r="A53" s="348" t="s">
        <v>129</v>
      </c>
      <c r="B53" s="292">
        <v>37962</v>
      </c>
      <c r="C53" s="349">
        <v>31581</v>
      </c>
      <c r="D53" s="290">
        <v>65</v>
      </c>
      <c r="E53" s="293">
        <v>36</v>
      </c>
    </row>
    <row r="54" spans="1:5" x14ac:dyDescent="0.2">
      <c r="A54" s="345" t="s">
        <v>130</v>
      </c>
      <c r="B54" s="295">
        <v>35664</v>
      </c>
      <c r="C54" s="346">
        <v>29566</v>
      </c>
      <c r="D54" s="285">
        <v>60</v>
      </c>
      <c r="E54" s="296">
        <v>30</v>
      </c>
    </row>
    <row r="55" spans="1:5" x14ac:dyDescent="0.2">
      <c r="A55" s="348" t="s">
        <v>131</v>
      </c>
      <c r="B55" s="292">
        <v>33544</v>
      </c>
      <c r="C55" s="349">
        <v>27446</v>
      </c>
      <c r="D55" s="290">
        <v>69</v>
      </c>
      <c r="E55" s="293">
        <v>37</v>
      </c>
    </row>
    <row r="56" spans="1:5" x14ac:dyDescent="0.2">
      <c r="A56" s="345" t="s">
        <v>132</v>
      </c>
      <c r="B56" s="295">
        <v>31844</v>
      </c>
      <c r="C56" s="346">
        <v>25525</v>
      </c>
      <c r="D56" s="285">
        <v>82</v>
      </c>
      <c r="E56" s="296">
        <v>37</v>
      </c>
    </row>
    <row r="57" spans="1:5" x14ac:dyDescent="0.2">
      <c r="A57" s="348" t="s">
        <v>133</v>
      </c>
      <c r="B57" s="292">
        <v>29291</v>
      </c>
      <c r="C57" s="349">
        <v>23230</v>
      </c>
      <c r="D57" s="290">
        <v>73</v>
      </c>
      <c r="E57" s="293">
        <v>27</v>
      </c>
    </row>
    <row r="58" spans="1:5" x14ac:dyDescent="0.2">
      <c r="A58" s="345" t="s">
        <v>134</v>
      </c>
      <c r="B58" s="295">
        <v>26449</v>
      </c>
      <c r="C58" s="346">
        <v>21191</v>
      </c>
      <c r="D58" s="285">
        <v>69</v>
      </c>
      <c r="E58" s="296">
        <v>37</v>
      </c>
    </row>
    <row r="59" spans="1:5" x14ac:dyDescent="0.2">
      <c r="A59" s="348" t="s">
        <v>135</v>
      </c>
      <c r="B59" s="292">
        <v>24549</v>
      </c>
      <c r="C59" s="349">
        <v>20031</v>
      </c>
      <c r="D59" s="290">
        <v>57</v>
      </c>
      <c r="E59" s="293">
        <v>30</v>
      </c>
    </row>
    <row r="60" spans="1:5" x14ac:dyDescent="0.2">
      <c r="A60" s="345" t="s">
        <v>136</v>
      </c>
      <c r="B60" s="295">
        <v>21945</v>
      </c>
      <c r="C60" s="346">
        <v>17656</v>
      </c>
      <c r="D60" s="285">
        <v>66</v>
      </c>
      <c r="E60" s="296">
        <v>33</v>
      </c>
    </row>
    <row r="61" spans="1:5" x14ac:dyDescent="0.2">
      <c r="A61" s="348" t="s">
        <v>137</v>
      </c>
      <c r="B61" s="292">
        <v>19308</v>
      </c>
      <c r="C61" s="349">
        <v>15605</v>
      </c>
      <c r="D61" s="290">
        <v>73</v>
      </c>
      <c r="E61" s="293">
        <v>18</v>
      </c>
    </row>
    <row r="62" spans="1:5" x14ac:dyDescent="0.2">
      <c r="A62" s="345" t="s">
        <v>138</v>
      </c>
      <c r="B62" s="295">
        <v>15892</v>
      </c>
      <c r="C62" s="346">
        <v>12666</v>
      </c>
      <c r="D62" s="285">
        <v>52</v>
      </c>
      <c r="E62" s="296">
        <v>25</v>
      </c>
    </row>
    <row r="63" spans="1:5" x14ac:dyDescent="0.2">
      <c r="A63" s="348" t="s">
        <v>139</v>
      </c>
      <c r="B63" s="292">
        <v>13488</v>
      </c>
      <c r="C63" s="349">
        <v>10601</v>
      </c>
      <c r="D63" s="290">
        <v>38</v>
      </c>
      <c r="E63" s="293">
        <v>23</v>
      </c>
    </row>
    <row r="64" spans="1:5" x14ac:dyDescent="0.2">
      <c r="A64" s="345" t="s">
        <v>140</v>
      </c>
      <c r="B64" s="295">
        <v>11728</v>
      </c>
      <c r="C64" s="346">
        <v>9136</v>
      </c>
      <c r="D64" s="285">
        <v>30</v>
      </c>
      <c r="E64" s="296">
        <v>19</v>
      </c>
    </row>
    <row r="65" spans="1:5" x14ac:dyDescent="0.2">
      <c r="A65" s="348" t="s">
        <v>141</v>
      </c>
      <c r="B65" s="292">
        <v>8380</v>
      </c>
      <c r="C65" s="349">
        <v>6825</v>
      </c>
      <c r="D65" s="290">
        <v>32</v>
      </c>
      <c r="E65" s="293">
        <v>16</v>
      </c>
    </row>
    <row r="66" spans="1:5" x14ac:dyDescent="0.2">
      <c r="A66" s="345" t="s">
        <v>142</v>
      </c>
      <c r="B66" s="285">
        <v>36495</v>
      </c>
      <c r="C66" s="287">
        <v>28289</v>
      </c>
      <c r="D66" s="285">
        <v>186</v>
      </c>
      <c r="E66" s="287">
        <v>52</v>
      </c>
    </row>
    <row r="67" spans="1:5" x14ac:dyDescent="0.2">
      <c r="A67" s="364" t="s">
        <v>149</v>
      </c>
      <c r="B67" s="322"/>
      <c r="C67" s="370">
        <v>4224445</v>
      </c>
      <c r="D67" s="371">
        <v>0</v>
      </c>
      <c r="E67" s="370">
        <v>0</v>
      </c>
    </row>
    <row r="68" spans="1:5" ht="13.5" thickBot="1" x14ac:dyDescent="0.25">
      <c r="A68" s="372" t="s">
        <v>85</v>
      </c>
      <c r="B68" s="366">
        <v>2171389</v>
      </c>
      <c r="C68" s="368">
        <v>5667611</v>
      </c>
      <c r="D68" s="366">
        <v>1696</v>
      </c>
      <c r="E68" s="368">
        <v>783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3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514" customWidth="1"/>
    <col min="2" max="5" width="19.28515625" style="514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ht="5.25" customHeight="1" x14ac:dyDescent="0.2">
      <c r="A9" s="511"/>
      <c r="B9" s="511"/>
      <c r="C9" s="511"/>
      <c r="D9" s="511"/>
      <c r="E9" s="511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148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ht="3.75" customHeight="1" x14ac:dyDescent="0.2">
      <c r="A11" s="513"/>
      <c r="B11" s="513"/>
      <c r="C11" s="513"/>
      <c r="D11" s="513"/>
      <c r="E11" s="513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513"/>
      <c r="B12" s="513"/>
      <c r="C12" s="513" t="s">
        <v>9</v>
      </c>
      <c r="D12" s="513"/>
      <c r="E12" s="513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515"/>
      <c r="B13" s="515"/>
      <c r="C13" s="51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51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512"/>
      <c r="G15" s="344"/>
      <c r="H15" s="344"/>
      <c r="I15" s="344"/>
      <c r="J15" s="344"/>
    </row>
    <row r="16" spans="1:21" x14ac:dyDescent="0.2">
      <c r="A16" s="345" t="s">
        <v>93</v>
      </c>
      <c r="B16" s="295">
        <v>0</v>
      </c>
      <c r="C16" s="346">
        <v>0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2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2</v>
      </c>
      <c r="C22" s="346">
        <v>2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9</v>
      </c>
      <c r="C23" s="349">
        <v>5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19</v>
      </c>
      <c r="C24" s="346">
        <v>13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28</v>
      </c>
      <c r="C25" s="349">
        <v>27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47</v>
      </c>
      <c r="C26" s="346">
        <v>41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27</v>
      </c>
      <c r="C27" s="349">
        <v>29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31</v>
      </c>
      <c r="C28" s="346">
        <v>35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51</v>
      </c>
      <c r="C29" s="349">
        <v>33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32</v>
      </c>
      <c r="C30" s="346">
        <v>29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40</v>
      </c>
      <c r="C31" s="349">
        <v>33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30</v>
      </c>
      <c r="C32" s="346">
        <v>34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27</v>
      </c>
      <c r="C33" s="349">
        <v>22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30</v>
      </c>
      <c r="C34" s="346">
        <v>24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38</v>
      </c>
      <c r="C35" s="349">
        <v>21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33</v>
      </c>
      <c r="C36" s="346">
        <v>32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28</v>
      </c>
      <c r="C37" s="349">
        <v>25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31</v>
      </c>
      <c r="C38" s="346">
        <v>10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26</v>
      </c>
      <c r="C39" s="349">
        <v>14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14</v>
      </c>
      <c r="C40" s="346">
        <v>14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30</v>
      </c>
      <c r="C41" s="349">
        <v>15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23</v>
      </c>
      <c r="C42" s="350">
        <v>16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32</v>
      </c>
      <c r="C43" s="349">
        <v>14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22</v>
      </c>
      <c r="C44" s="346">
        <v>12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20</v>
      </c>
      <c r="C45" s="349">
        <v>10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24</v>
      </c>
      <c r="C46" s="346">
        <v>11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29</v>
      </c>
      <c r="C47" s="349">
        <v>5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12</v>
      </c>
      <c r="C48" s="346">
        <v>4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15</v>
      </c>
      <c r="C49" s="349">
        <v>5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8</v>
      </c>
      <c r="C50" s="346">
        <v>6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14</v>
      </c>
      <c r="C51" s="349">
        <v>3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12</v>
      </c>
      <c r="C52" s="346">
        <v>2</v>
      </c>
      <c r="D52" s="285">
        <v>0</v>
      </c>
      <c r="E52" s="296">
        <v>0</v>
      </c>
    </row>
    <row r="53" spans="1:5" x14ac:dyDescent="0.2">
      <c r="A53" s="348" t="s">
        <v>129</v>
      </c>
      <c r="B53" s="292">
        <v>12</v>
      </c>
      <c r="C53" s="349">
        <v>8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11</v>
      </c>
      <c r="C54" s="346">
        <v>6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10</v>
      </c>
      <c r="C55" s="349">
        <v>1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13</v>
      </c>
      <c r="C56" s="346">
        <v>2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8</v>
      </c>
      <c r="C57" s="349">
        <v>2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4</v>
      </c>
      <c r="C58" s="346">
        <v>3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7</v>
      </c>
      <c r="C59" s="349">
        <v>3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3</v>
      </c>
      <c r="C60" s="346">
        <v>0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4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4</v>
      </c>
      <c r="C62" s="346">
        <v>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2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2</v>
      </c>
      <c r="C64" s="346">
        <v>1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1</v>
      </c>
      <c r="C65" s="349">
        <v>2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4</v>
      </c>
      <c r="C66" s="287">
        <v>1</v>
      </c>
      <c r="D66" s="285">
        <v>0</v>
      </c>
      <c r="E66" s="287">
        <v>0</v>
      </c>
    </row>
    <row r="67" spans="1:5" x14ac:dyDescent="0.2">
      <c r="A67" s="364" t="s">
        <v>149</v>
      </c>
      <c r="B67" s="322">
        <v>0</v>
      </c>
      <c r="C67" s="349">
        <v>1224</v>
      </c>
      <c r="D67" s="290">
        <v>0</v>
      </c>
      <c r="E67" s="293">
        <v>0</v>
      </c>
    </row>
    <row r="68" spans="1:5" ht="13.5" thickBot="1" x14ac:dyDescent="0.25">
      <c r="A68" s="365" t="s">
        <v>85</v>
      </c>
      <c r="B68" s="366">
        <v>872</v>
      </c>
      <c r="C68" s="368">
        <v>1799</v>
      </c>
      <c r="D68" s="366">
        <v>0</v>
      </c>
      <c r="E68" s="368">
        <v>0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8" firstPageNumber="41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>
    <tabColor theme="6" tint="0.39997558519241921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514" customWidth="1"/>
    <col min="2" max="5" width="19.28515625" style="514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511"/>
      <c r="B9" s="511"/>
      <c r="C9" s="511"/>
      <c r="D9" s="511"/>
      <c r="E9" s="511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513"/>
      <c r="B11" s="513"/>
      <c r="C11" s="513"/>
      <c r="D11" s="513"/>
      <c r="E11" s="513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513"/>
      <c r="B12" s="513"/>
      <c r="C12" s="513" t="s">
        <v>144</v>
      </c>
      <c r="D12" s="513"/>
      <c r="E12" s="511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515"/>
      <c r="B13" s="515"/>
      <c r="C13" s="51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51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512"/>
      <c r="G15" s="344"/>
      <c r="H15" s="344"/>
      <c r="I15" s="344"/>
      <c r="J15" s="344"/>
    </row>
    <row r="16" spans="1:21" x14ac:dyDescent="0.2">
      <c r="A16" s="345" t="s">
        <v>93</v>
      </c>
      <c r="B16" s="295">
        <v>0</v>
      </c>
      <c r="C16" s="346">
        <v>0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1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2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2</v>
      </c>
      <c r="C22" s="346">
        <v>2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9</v>
      </c>
      <c r="C23" s="349">
        <v>5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19</v>
      </c>
      <c r="C24" s="346">
        <v>13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28</v>
      </c>
      <c r="C25" s="349">
        <v>27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47</v>
      </c>
      <c r="C26" s="346">
        <v>41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27</v>
      </c>
      <c r="C27" s="349">
        <v>29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31</v>
      </c>
      <c r="C28" s="346">
        <v>35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51</v>
      </c>
      <c r="C29" s="349">
        <v>33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32</v>
      </c>
      <c r="C30" s="346">
        <v>29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40</v>
      </c>
      <c r="C31" s="349">
        <v>33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30</v>
      </c>
      <c r="C32" s="346">
        <v>34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27</v>
      </c>
      <c r="C33" s="349">
        <v>22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30</v>
      </c>
      <c r="C34" s="346">
        <v>24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38</v>
      </c>
      <c r="C35" s="349">
        <v>21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33</v>
      </c>
      <c r="C36" s="346">
        <v>32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28</v>
      </c>
      <c r="C37" s="349">
        <v>25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31</v>
      </c>
      <c r="C38" s="346">
        <v>10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26</v>
      </c>
      <c r="C39" s="349">
        <v>14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14</v>
      </c>
      <c r="C40" s="346">
        <v>14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30</v>
      </c>
      <c r="C41" s="349">
        <v>15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23</v>
      </c>
      <c r="C42" s="350">
        <v>16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32</v>
      </c>
      <c r="C43" s="349">
        <v>14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20</v>
      </c>
      <c r="C44" s="346">
        <v>12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20</v>
      </c>
      <c r="C45" s="349">
        <v>10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24</v>
      </c>
      <c r="C46" s="346">
        <v>11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29</v>
      </c>
      <c r="C47" s="349">
        <v>5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12</v>
      </c>
      <c r="C48" s="346">
        <v>4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15</v>
      </c>
      <c r="C49" s="349">
        <v>5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8</v>
      </c>
      <c r="C50" s="346">
        <v>6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14</v>
      </c>
      <c r="C51" s="349">
        <v>3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12</v>
      </c>
      <c r="C52" s="346">
        <v>2</v>
      </c>
      <c r="D52" s="285">
        <v>0</v>
      </c>
      <c r="E52" s="296">
        <v>0</v>
      </c>
    </row>
    <row r="53" spans="1:5" x14ac:dyDescent="0.2">
      <c r="A53" s="348" t="s">
        <v>129</v>
      </c>
      <c r="B53" s="292">
        <v>12</v>
      </c>
      <c r="C53" s="349">
        <v>8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11</v>
      </c>
      <c r="C54" s="346">
        <v>6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10</v>
      </c>
      <c r="C55" s="349">
        <v>1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13</v>
      </c>
      <c r="C56" s="346">
        <v>2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8</v>
      </c>
      <c r="C57" s="349">
        <v>2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4</v>
      </c>
      <c r="C58" s="346">
        <v>3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7</v>
      </c>
      <c r="C59" s="349">
        <v>3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3</v>
      </c>
      <c r="C60" s="346">
        <v>0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4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4</v>
      </c>
      <c r="C62" s="346">
        <v>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2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2</v>
      </c>
      <c r="C64" s="346">
        <v>1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1</v>
      </c>
      <c r="C65" s="349">
        <v>2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4</v>
      </c>
      <c r="C66" s="287">
        <v>1</v>
      </c>
      <c r="D66" s="285">
        <v>0</v>
      </c>
      <c r="E66" s="287">
        <v>0</v>
      </c>
    </row>
    <row r="67" spans="1:5" x14ac:dyDescent="0.2">
      <c r="A67" s="364" t="s">
        <v>149</v>
      </c>
      <c r="B67" s="322"/>
      <c r="C67" s="370">
        <v>1099</v>
      </c>
      <c r="D67" s="371">
        <v>0</v>
      </c>
      <c r="E67" s="370">
        <v>0</v>
      </c>
    </row>
    <row r="68" spans="1:5" ht="13.5" thickBot="1" x14ac:dyDescent="0.25">
      <c r="A68" s="372" t="s">
        <v>85</v>
      </c>
      <c r="B68" s="366">
        <v>870</v>
      </c>
      <c r="C68" s="368">
        <v>1674</v>
      </c>
      <c r="D68" s="366">
        <v>0</v>
      </c>
      <c r="E68" s="368">
        <v>0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>
    <tabColor theme="6" tint="0.39997558519241921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514" customWidth="1"/>
    <col min="2" max="5" width="19.28515625" style="514" customWidth="1"/>
    <col min="6" max="6" width="14.42578125" style="138" customWidth="1"/>
    <col min="7" max="10" width="16" style="243" customWidth="1"/>
    <col min="11" max="16" width="14.42578125" style="243" customWidth="1"/>
    <col min="17" max="18" width="9.5703125" style="243" customWidth="1"/>
    <col min="19" max="16384" width="9.7109375" style="243"/>
  </cols>
  <sheetData>
    <row r="1" spans="1:21" x14ac:dyDescent="0.2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566" t="s">
        <v>87</v>
      </c>
      <c r="B3" s="566"/>
      <c r="C3" s="566"/>
      <c r="D3" s="566"/>
      <c r="E3" s="5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x14ac:dyDescent="0.2">
      <c r="A4" s="566" t="s">
        <v>88</v>
      </c>
      <c r="B4" s="566"/>
      <c r="C4" s="566"/>
      <c r="D4" s="566"/>
      <c r="E4" s="56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</row>
    <row r="5" spans="1:21" x14ac:dyDescent="0.2"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1:21" x14ac:dyDescent="0.2">
      <c r="A6" s="568" t="s">
        <v>284</v>
      </c>
      <c r="B6" s="568"/>
      <c r="C6" s="568"/>
      <c r="D6" s="568"/>
      <c r="E6" s="568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1:21" x14ac:dyDescent="0.2">
      <c r="A7" s="569"/>
      <c r="B7" s="569"/>
      <c r="C7" s="569"/>
      <c r="D7" s="569"/>
      <c r="E7" s="56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2">
      <c r="A8" s="577" t="s">
        <v>65</v>
      </c>
      <c r="B8" s="577"/>
      <c r="C8" s="577"/>
      <c r="D8" s="577"/>
      <c r="E8" s="577"/>
      <c r="F8" s="331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</row>
    <row r="9" spans="1:21" x14ac:dyDescent="0.2">
      <c r="A9" s="511"/>
      <c r="B9" s="511"/>
      <c r="C9" s="511"/>
      <c r="D9" s="511"/>
      <c r="E9" s="511"/>
      <c r="F9" s="331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</row>
    <row r="10" spans="1:21" x14ac:dyDescent="0.2">
      <c r="A10" s="577" t="s">
        <v>147</v>
      </c>
      <c r="B10" s="577"/>
      <c r="C10" s="577"/>
      <c r="D10" s="577"/>
      <c r="E10" s="577"/>
      <c r="F10" s="331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</row>
    <row r="11" spans="1:21" x14ac:dyDescent="0.2">
      <c r="A11" s="513"/>
      <c r="B11" s="513"/>
      <c r="C11" s="513"/>
      <c r="D11" s="513"/>
      <c r="E11" s="513"/>
      <c r="F11" s="331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</row>
    <row r="12" spans="1:21" x14ac:dyDescent="0.2">
      <c r="A12" s="513"/>
      <c r="B12" s="513"/>
      <c r="C12" s="513" t="s">
        <v>145</v>
      </c>
      <c r="D12" s="513"/>
      <c r="E12" s="511"/>
      <c r="F12" s="331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</row>
    <row r="13" spans="1:21" ht="13.5" thickBot="1" x14ac:dyDescent="0.25">
      <c r="A13" s="515"/>
      <c r="B13" s="515"/>
      <c r="C13" s="515"/>
      <c r="D13" s="336"/>
      <c r="E13" s="337"/>
      <c r="F13" s="338"/>
      <c r="G13" s="338"/>
      <c r="H13" s="339"/>
      <c r="I13" s="340"/>
      <c r="J13" s="340"/>
    </row>
    <row r="14" spans="1:21" ht="12.75" customHeight="1" x14ac:dyDescent="0.2">
      <c r="A14" s="341" t="s">
        <v>90</v>
      </c>
      <c r="B14" s="573" t="s">
        <v>91</v>
      </c>
      <c r="C14" s="573"/>
      <c r="D14" s="574" t="s">
        <v>92</v>
      </c>
      <c r="E14" s="575"/>
      <c r="F14" s="512"/>
      <c r="G14" s="576"/>
      <c r="H14" s="576"/>
      <c r="I14" s="576"/>
      <c r="J14" s="576"/>
    </row>
    <row r="15" spans="1:21" ht="13.5" thickBot="1" x14ac:dyDescent="0.25">
      <c r="A15" s="343" t="s">
        <v>47</v>
      </c>
      <c r="B15" s="148" t="s">
        <v>81</v>
      </c>
      <c r="C15" s="149" t="s">
        <v>82</v>
      </c>
      <c r="D15" s="233" t="s">
        <v>81</v>
      </c>
      <c r="E15" s="234" t="s">
        <v>82</v>
      </c>
      <c r="F15" s="512"/>
      <c r="G15" s="344"/>
      <c r="H15" s="344"/>
      <c r="I15" s="344"/>
      <c r="J15" s="344"/>
    </row>
    <row r="16" spans="1:21" x14ac:dyDescent="0.2">
      <c r="A16" s="345" t="s">
        <v>93</v>
      </c>
      <c r="B16" s="295">
        <v>0</v>
      </c>
      <c r="C16" s="346">
        <v>0</v>
      </c>
      <c r="D16" s="285">
        <v>0</v>
      </c>
      <c r="E16" s="296">
        <v>0</v>
      </c>
      <c r="F16" s="347"/>
      <c r="G16" s="344"/>
      <c r="H16" s="344"/>
      <c r="I16" s="344"/>
      <c r="J16" s="344"/>
    </row>
    <row r="17" spans="1:5" x14ac:dyDescent="0.2">
      <c r="A17" s="348" t="s">
        <v>94</v>
      </c>
      <c r="B17" s="292">
        <v>0</v>
      </c>
      <c r="C17" s="349">
        <v>0</v>
      </c>
      <c r="D17" s="290">
        <v>0</v>
      </c>
      <c r="E17" s="293">
        <v>0</v>
      </c>
    </row>
    <row r="18" spans="1:5" x14ac:dyDescent="0.2">
      <c r="A18" s="345" t="s">
        <v>95</v>
      </c>
      <c r="B18" s="295">
        <v>0</v>
      </c>
      <c r="C18" s="346">
        <v>0</v>
      </c>
      <c r="D18" s="285">
        <v>0</v>
      </c>
      <c r="E18" s="296">
        <v>0</v>
      </c>
    </row>
    <row r="19" spans="1:5" x14ac:dyDescent="0.2">
      <c r="A19" s="348" t="s">
        <v>96</v>
      </c>
      <c r="B19" s="292">
        <v>0</v>
      </c>
      <c r="C19" s="349">
        <v>0</v>
      </c>
      <c r="D19" s="290">
        <v>0</v>
      </c>
      <c r="E19" s="293">
        <v>0</v>
      </c>
    </row>
    <row r="20" spans="1:5" x14ac:dyDescent="0.2">
      <c r="A20" s="345" t="s">
        <v>97</v>
      </c>
      <c r="B20" s="295">
        <v>0</v>
      </c>
      <c r="C20" s="346">
        <v>0</v>
      </c>
      <c r="D20" s="285">
        <v>0</v>
      </c>
      <c r="E20" s="296">
        <v>0</v>
      </c>
    </row>
    <row r="21" spans="1:5" x14ac:dyDescent="0.2">
      <c r="A21" s="348" t="s">
        <v>98</v>
      </c>
      <c r="B21" s="292">
        <v>0</v>
      </c>
      <c r="C21" s="349">
        <v>0</v>
      </c>
      <c r="D21" s="290">
        <v>0</v>
      </c>
      <c r="E21" s="293">
        <v>0</v>
      </c>
    </row>
    <row r="22" spans="1:5" x14ac:dyDescent="0.2">
      <c r="A22" s="345" t="s">
        <v>99</v>
      </c>
      <c r="B22" s="295">
        <v>0</v>
      </c>
      <c r="C22" s="346">
        <v>0</v>
      </c>
      <c r="D22" s="285">
        <v>0</v>
      </c>
      <c r="E22" s="296">
        <v>0</v>
      </c>
    </row>
    <row r="23" spans="1:5" x14ac:dyDescent="0.2">
      <c r="A23" s="348" t="s">
        <v>100</v>
      </c>
      <c r="B23" s="292">
        <v>0</v>
      </c>
      <c r="C23" s="349">
        <v>0</v>
      </c>
      <c r="D23" s="290">
        <v>0</v>
      </c>
      <c r="E23" s="293">
        <v>0</v>
      </c>
    </row>
    <row r="24" spans="1:5" x14ac:dyDescent="0.2">
      <c r="A24" s="345" t="s">
        <v>101</v>
      </c>
      <c r="B24" s="295">
        <v>0</v>
      </c>
      <c r="C24" s="346">
        <v>0</v>
      </c>
      <c r="D24" s="285">
        <v>0</v>
      </c>
      <c r="E24" s="296">
        <v>0</v>
      </c>
    </row>
    <row r="25" spans="1:5" x14ac:dyDescent="0.2">
      <c r="A25" s="348" t="s">
        <v>102</v>
      </c>
      <c r="B25" s="292">
        <v>0</v>
      </c>
      <c r="C25" s="349">
        <v>0</v>
      </c>
      <c r="D25" s="290">
        <v>0</v>
      </c>
      <c r="E25" s="293">
        <v>0</v>
      </c>
    </row>
    <row r="26" spans="1:5" x14ac:dyDescent="0.2">
      <c r="A26" s="345" t="s">
        <v>103</v>
      </c>
      <c r="B26" s="295">
        <v>0</v>
      </c>
      <c r="C26" s="346">
        <v>0</v>
      </c>
      <c r="D26" s="285">
        <v>0</v>
      </c>
      <c r="E26" s="296">
        <v>0</v>
      </c>
    </row>
    <row r="27" spans="1:5" x14ac:dyDescent="0.2">
      <c r="A27" s="348" t="s">
        <v>104</v>
      </c>
      <c r="B27" s="292">
        <v>0</v>
      </c>
      <c r="C27" s="349">
        <v>0</v>
      </c>
      <c r="D27" s="290">
        <v>0</v>
      </c>
      <c r="E27" s="293">
        <v>0</v>
      </c>
    </row>
    <row r="28" spans="1:5" x14ac:dyDescent="0.2">
      <c r="A28" s="345" t="s">
        <v>105</v>
      </c>
      <c r="B28" s="295">
        <v>0</v>
      </c>
      <c r="C28" s="346">
        <v>0</v>
      </c>
      <c r="D28" s="285">
        <v>0</v>
      </c>
      <c r="E28" s="296">
        <v>0</v>
      </c>
    </row>
    <row r="29" spans="1:5" x14ac:dyDescent="0.2">
      <c r="A29" s="348" t="s">
        <v>106</v>
      </c>
      <c r="B29" s="292">
        <v>0</v>
      </c>
      <c r="C29" s="349">
        <v>0</v>
      </c>
      <c r="D29" s="290">
        <v>0</v>
      </c>
      <c r="E29" s="293">
        <v>0</v>
      </c>
    </row>
    <row r="30" spans="1:5" x14ac:dyDescent="0.2">
      <c r="A30" s="345" t="s">
        <v>107</v>
      </c>
      <c r="B30" s="295">
        <v>0</v>
      </c>
      <c r="C30" s="346">
        <v>0</v>
      </c>
      <c r="D30" s="285">
        <v>0</v>
      </c>
      <c r="E30" s="296">
        <v>0</v>
      </c>
    </row>
    <row r="31" spans="1:5" x14ac:dyDescent="0.2">
      <c r="A31" s="348" t="s">
        <v>108</v>
      </c>
      <c r="B31" s="292">
        <v>0</v>
      </c>
      <c r="C31" s="349">
        <v>0</v>
      </c>
      <c r="D31" s="290">
        <v>0</v>
      </c>
      <c r="E31" s="293">
        <v>0</v>
      </c>
    </row>
    <row r="32" spans="1:5" x14ac:dyDescent="0.2">
      <c r="A32" s="345" t="s">
        <v>109</v>
      </c>
      <c r="B32" s="295">
        <v>0</v>
      </c>
      <c r="C32" s="346">
        <v>0</v>
      </c>
      <c r="D32" s="285">
        <v>0</v>
      </c>
      <c r="E32" s="296">
        <v>0</v>
      </c>
    </row>
    <row r="33" spans="1:256" x14ac:dyDescent="0.2">
      <c r="A33" s="348" t="s">
        <v>110</v>
      </c>
      <c r="B33" s="292">
        <v>0</v>
      </c>
      <c r="C33" s="349">
        <v>0</v>
      </c>
      <c r="D33" s="290">
        <v>0</v>
      </c>
      <c r="E33" s="293">
        <v>0</v>
      </c>
    </row>
    <row r="34" spans="1:256" x14ac:dyDescent="0.2">
      <c r="A34" s="345" t="s">
        <v>111</v>
      </c>
      <c r="B34" s="295">
        <v>0</v>
      </c>
      <c r="C34" s="346">
        <v>0</v>
      </c>
      <c r="D34" s="285">
        <v>0</v>
      </c>
      <c r="E34" s="296">
        <v>0</v>
      </c>
    </row>
    <row r="35" spans="1:256" x14ac:dyDescent="0.2">
      <c r="A35" s="348" t="s">
        <v>112</v>
      </c>
      <c r="B35" s="292">
        <v>0</v>
      </c>
      <c r="C35" s="349">
        <v>0</v>
      </c>
      <c r="D35" s="290">
        <v>0</v>
      </c>
      <c r="E35" s="293">
        <v>0</v>
      </c>
    </row>
    <row r="36" spans="1:256" x14ac:dyDescent="0.2">
      <c r="A36" s="345" t="s">
        <v>113</v>
      </c>
      <c r="B36" s="295">
        <v>0</v>
      </c>
      <c r="C36" s="346">
        <v>0</v>
      </c>
      <c r="D36" s="285">
        <v>0</v>
      </c>
      <c r="E36" s="296">
        <v>0</v>
      </c>
    </row>
    <row r="37" spans="1:256" x14ac:dyDescent="0.2">
      <c r="A37" s="348" t="s">
        <v>114</v>
      </c>
      <c r="B37" s="292">
        <v>0</v>
      </c>
      <c r="C37" s="349">
        <v>0</v>
      </c>
      <c r="D37" s="290">
        <v>0</v>
      </c>
      <c r="E37" s="293">
        <v>0</v>
      </c>
    </row>
    <row r="38" spans="1:256" x14ac:dyDescent="0.2">
      <c r="A38" s="345" t="s">
        <v>115</v>
      </c>
      <c r="B38" s="295">
        <v>0</v>
      </c>
      <c r="C38" s="346">
        <v>0</v>
      </c>
      <c r="D38" s="285">
        <v>0</v>
      </c>
      <c r="E38" s="296">
        <v>0</v>
      </c>
    </row>
    <row r="39" spans="1:256" x14ac:dyDescent="0.2">
      <c r="A39" s="348" t="s">
        <v>116</v>
      </c>
      <c r="B39" s="292">
        <v>0</v>
      </c>
      <c r="C39" s="349">
        <v>0</v>
      </c>
      <c r="D39" s="290">
        <v>0</v>
      </c>
      <c r="E39" s="293">
        <v>0</v>
      </c>
    </row>
    <row r="40" spans="1:256" x14ac:dyDescent="0.2">
      <c r="A40" s="345" t="s">
        <v>117</v>
      </c>
      <c r="B40" s="295">
        <v>0</v>
      </c>
      <c r="C40" s="346">
        <v>0</v>
      </c>
      <c r="D40" s="285">
        <v>0</v>
      </c>
      <c r="E40" s="296">
        <v>0</v>
      </c>
    </row>
    <row r="41" spans="1:256" x14ac:dyDescent="0.2">
      <c r="A41" s="348" t="s">
        <v>118</v>
      </c>
      <c r="B41" s="292">
        <v>0</v>
      </c>
      <c r="C41" s="349">
        <v>0</v>
      </c>
      <c r="D41" s="290">
        <v>0</v>
      </c>
      <c r="E41" s="293">
        <v>0</v>
      </c>
    </row>
    <row r="42" spans="1:256" x14ac:dyDescent="0.2">
      <c r="A42" s="345">
        <v>41</v>
      </c>
      <c r="B42" s="295">
        <v>0</v>
      </c>
      <c r="C42" s="350">
        <v>0</v>
      </c>
      <c r="D42" s="285">
        <v>0</v>
      </c>
      <c r="E42" s="287">
        <v>0</v>
      </c>
    </row>
    <row r="43" spans="1:256" ht="11.1" customHeight="1" x14ac:dyDescent="0.2">
      <c r="A43" s="348" t="s">
        <v>119</v>
      </c>
      <c r="B43" s="292">
        <v>0</v>
      </c>
      <c r="C43" s="349">
        <v>0</v>
      </c>
      <c r="D43" s="290">
        <v>0</v>
      </c>
      <c r="E43" s="293">
        <v>0</v>
      </c>
    </row>
    <row r="44" spans="1:256" x14ac:dyDescent="0.2">
      <c r="A44" s="345" t="s">
        <v>120</v>
      </c>
      <c r="B44" s="295">
        <v>2</v>
      </c>
      <c r="C44" s="346">
        <v>0</v>
      </c>
      <c r="D44" s="285">
        <v>0</v>
      </c>
      <c r="E44" s="296">
        <v>0</v>
      </c>
      <c r="F44" s="139"/>
      <c r="G44" s="351"/>
    </row>
    <row r="45" spans="1:256" x14ac:dyDescent="0.2">
      <c r="A45" s="348" t="s">
        <v>121</v>
      </c>
      <c r="B45" s="292">
        <v>0</v>
      </c>
      <c r="C45" s="349">
        <v>0</v>
      </c>
      <c r="D45" s="290">
        <v>0</v>
      </c>
      <c r="E45" s="293">
        <v>0</v>
      </c>
      <c r="F45" s="352"/>
      <c r="G45" s="353"/>
      <c r="H45" s="353"/>
      <c r="I45" s="353"/>
      <c r="J45" s="353"/>
      <c r="K45" s="344"/>
      <c r="L45" s="353"/>
      <c r="M45" s="353"/>
      <c r="N45" s="353"/>
      <c r="O45" s="353"/>
      <c r="P45" s="344"/>
      <c r="Q45" s="353"/>
      <c r="R45" s="353"/>
      <c r="S45" s="353"/>
      <c r="T45" s="353"/>
      <c r="U45" s="344"/>
      <c r="V45" s="353"/>
      <c r="W45" s="353"/>
      <c r="X45" s="353"/>
      <c r="Y45" s="353"/>
      <c r="Z45" s="344"/>
      <c r="AA45" s="353"/>
      <c r="AB45" s="353"/>
      <c r="AC45" s="353"/>
      <c r="AD45" s="353"/>
      <c r="AE45" s="344"/>
      <c r="AF45" s="353"/>
      <c r="AG45" s="353"/>
      <c r="AH45" s="353"/>
      <c r="AI45" s="353"/>
      <c r="AJ45" s="344"/>
      <c r="AK45" s="353"/>
      <c r="AL45" s="353"/>
      <c r="AM45" s="353"/>
      <c r="AN45" s="353"/>
      <c r="AO45" s="344"/>
      <c r="AP45" s="353"/>
      <c r="AQ45" s="353"/>
      <c r="AR45" s="353"/>
      <c r="AS45" s="353"/>
      <c r="AT45" s="344"/>
      <c r="AU45" s="353"/>
      <c r="AV45" s="353"/>
      <c r="AW45" s="353"/>
      <c r="AX45" s="353"/>
      <c r="AY45" s="344"/>
      <c r="AZ45" s="353"/>
      <c r="BA45" s="353"/>
      <c r="BB45" s="353"/>
      <c r="BC45" s="353"/>
      <c r="BD45" s="344"/>
      <c r="BE45" s="353"/>
      <c r="BF45" s="353"/>
      <c r="BG45" s="353"/>
      <c r="BH45" s="353"/>
      <c r="BI45" s="344"/>
      <c r="BJ45" s="353"/>
      <c r="BK45" s="353"/>
      <c r="BL45" s="353"/>
      <c r="BM45" s="353"/>
      <c r="BN45" s="344"/>
      <c r="BO45" s="353"/>
      <c r="BP45" s="353"/>
      <c r="BQ45" s="353"/>
      <c r="BR45" s="353"/>
      <c r="BS45" s="344"/>
      <c r="BT45" s="353"/>
      <c r="BU45" s="353"/>
      <c r="BV45" s="353"/>
      <c r="BW45" s="353"/>
      <c r="BX45" s="344"/>
      <c r="BY45" s="353"/>
      <c r="BZ45" s="353"/>
      <c r="CA45" s="353"/>
      <c r="CB45" s="353"/>
      <c r="CC45" s="344"/>
      <c r="CD45" s="353"/>
      <c r="CE45" s="353"/>
      <c r="CF45" s="353"/>
      <c r="CG45" s="353"/>
      <c r="CH45" s="344"/>
      <c r="CI45" s="353"/>
      <c r="CJ45" s="353"/>
      <c r="CK45" s="353"/>
      <c r="CL45" s="353"/>
      <c r="CM45" s="344"/>
      <c r="CN45" s="353"/>
      <c r="CO45" s="353"/>
      <c r="CP45" s="353"/>
      <c r="CQ45" s="353"/>
      <c r="CR45" s="344"/>
      <c r="CS45" s="353"/>
      <c r="CT45" s="353"/>
      <c r="CU45" s="353"/>
      <c r="CV45" s="353"/>
      <c r="CW45" s="344"/>
      <c r="CX45" s="353"/>
      <c r="CY45" s="353"/>
      <c r="CZ45" s="353"/>
      <c r="DA45" s="353"/>
      <c r="DB45" s="344"/>
      <c r="DC45" s="353"/>
      <c r="DD45" s="353"/>
      <c r="DE45" s="353"/>
      <c r="DF45" s="353"/>
      <c r="DG45" s="344"/>
      <c r="DH45" s="353"/>
      <c r="DI45" s="353"/>
      <c r="DJ45" s="353"/>
      <c r="DK45" s="353"/>
      <c r="DL45" s="344"/>
      <c r="DM45" s="353"/>
      <c r="DN45" s="353"/>
      <c r="DO45" s="353"/>
      <c r="DP45" s="353"/>
      <c r="DQ45" s="344"/>
      <c r="DR45" s="353"/>
      <c r="DS45" s="353"/>
      <c r="DT45" s="353"/>
      <c r="DU45" s="353"/>
      <c r="DV45" s="344"/>
      <c r="DW45" s="353"/>
      <c r="DX45" s="353"/>
      <c r="DY45" s="353"/>
      <c r="DZ45" s="353"/>
      <c r="EA45" s="344"/>
      <c r="EB45" s="353"/>
      <c r="EC45" s="353"/>
      <c r="ED45" s="353"/>
      <c r="EE45" s="353"/>
      <c r="EF45" s="344"/>
      <c r="EG45" s="353"/>
      <c r="EH45" s="353"/>
      <c r="EI45" s="353"/>
      <c r="EJ45" s="353"/>
      <c r="EK45" s="344"/>
      <c r="EL45" s="353"/>
      <c r="EM45" s="353"/>
      <c r="EN45" s="353"/>
      <c r="EO45" s="353"/>
      <c r="EP45" s="344"/>
      <c r="EQ45" s="353"/>
      <c r="ER45" s="353"/>
      <c r="ES45" s="353"/>
      <c r="ET45" s="353"/>
      <c r="EU45" s="344"/>
      <c r="EV45" s="353"/>
      <c r="EW45" s="353"/>
      <c r="EX45" s="353"/>
      <c r="EY45" s="353"/>
      <c r="EZ45" s="344"/>
      <c r="FA45" s="353"/>
      <c r="FB45" s="353"/>
      <c r="FC45" s="353"/>
      <c r="FD45" s="353"/>
      <c r="FE45" s="344"/>
      <c r="FF45" s="353"/>
      <c r="FG45" s="353"/>
      <c r="FH45" s="353"/>
      <c r="FI45" s="353"/>
      <c r="FJ45" s="344"/>
      <c r="FK45" s="353"/>
      <c r="FL45" s="353"/>
      <c r="FM45" s="353"/>
      <c r="FN45" s="353"/>
      <c r="FO45" s="344"/>
      <c r="FP45" s="353"/>
      <c r="FQ45" s="353"/>
      <c r="FR45" s="353"/>
      <c r="FS45" s="353"/>
      <c r="FT45" s="344"/>
      <c r="FU45" s="353"/>
      <c r="FV45" s="353"/>
      <c r="FW45" s="353"/>
      <c r="FX45" s="353"/>
      <c r="FY45" s="344"/>
      <c r="FZ45" s="353"/>
      <c r="GA45" s="353"/>
      <c r="GB45" s="353"/>
      <c r="GC45" s="353"/>
      <c r="GD45" s="344"/>
      <c r="GE45" s="353"/>
      <c r="GF45" s="353"/>
      <c r="GG45" s="353"/>
      <c r="GH45" s="353"/>
      <c r="GI45" s="344"/>
      <c r="GJ45" s="353"/>
      <c r="GK45" s="353"/>
      <c r="GL45" s="353"/>
      <c r="GM45" s="353"/>
      <c r="GN45" s="344"/>
      <c r="GO45" s="353"/>
      <c r="GP45" s="353"/>
      <c r="GQ45" s="353"/>
      <c r="GR45" s="353"/>
      <c r="GS45" s="344"/>
      <c r="GT45" s="353"/>
      <c r="GU45" s="353"/>
      <c r="GV45" s="353"/>
      <c r="GW45" s="353"/>
      <c r="GX45" s="344"/>
      <c r="GY45" s="353"/>
      <c r="GZ45" s="353"/>
      <c r="HA45" s="353"/>
      <c r="HB45" s="353"/>
      <c r="HC45" s="344"/>
      <c r="HD45" s="353"/>
      <c r="HE45" s="353"/>
      <c r="HF45" s="353"/>
      <c r="HG45" s="353"/>
      <c r="HH45" s="344"/>
      <c r="HI45" s="353"/>
      <c r="HJ45" s="353"/>
      <c r="HK45" s="353"/>
      <c r="HL45" s="353"/>
      <c r="HM45" s="344"/>
      <c r="HN45" s="353"/>
      <c r="HO45" s="353"/>
      <c r="HP45" s="353"/>
      <c r="HQ45" s="353"/>
      <c r="HR45" s="344"/>
      <c r="HS45" s="353"/>
      <c r="HT45" s="353"/>
      <c r="HU45" s="353"/>
      <c r="HV45" s="353"/>
      <c r="HW45" s="344"/>
      <c r="HX45" s="353"/>
      <c r="HY45" s="353"/>
      <c r="HZ45" s="353"/>
      <c r="IA45" s="353"/>
      <c r="IB45" s="344"/>
      <c r="IC45" s="353"/>
      <c r="ID45" s="353"/>
      <c r="IE45" s="353"/>
      <c r="IF45" s="353"/>
      <c r="IG45" s="344"/>
      <c r="IH45" s="353"/>
      <c r="II45" s="353"/>
      <c r="IJ45" s="353"/>
      <c r="IK45" s="353"/>
      <c r="IL45" s="344"/>
      <c r="IM45" s="353"/>
      <c r="IN45" s="353"/>
      <c r="IO45" s="353"/>
      <c r="IP45" s="353"/>
      <c r="IQ45" s="344"/>
      <c r="IR45" s="353"/>
      <c r="IS45" s="353"/>
      <c r="IT45" s="353"/>
      <c r="IU45" s="353"/>
      <c r="IV45" s="344"/>
    </row>
    <row r="46" spans="1:256" x14ac:dyDescent="0.2">
      <c r="A46" s="345" t="s">
        <v>122</v>
      </c>
      <c r="B46" s="295">
        <v>0</v>
      </c>
      <c r="C46" s="346">
        <v>0</v>
      </c>
      <c r="D46" s="285">
        <v>0</v>
      </c>
      <c r="E46" s="296">
        <v>0</v>
      </c>
      <c r="F46" s="354"/>
    </row>
    <row r="47" spans="1:256" x14ac:dyDescent="0.2">
      <c r="A47" s="348" t="s">
        <v>123</v>
      </c>
      <c r="B47" s="292">
        <v>0</v>
      </c>
      <c r="C47" s="349">
        <v>0</v>
      </c>
      <c r="D47" s="290">
        <v>0</v>
      </c>
      <c r="E47" s="293">
        <v>0</v>
      </c>
      <c r="F47" s="352"/>
      <c r="G47" s="353"/>
      <c r="H47" s="353"/>
      <c r="I47" s="353"/>
      <c r="J47" s="353"/>
      <c r="K47" s="344"/>
      <c r="L47" s="353"/>
      <c r="M47" s="353"/>
      <c r="N47" s="353"/>
      <c r="O47" s="353"/>
      <c r="P47" s="344"/>
      <c r="Q47" s="353"/>
      <c r="R47" s="353"/>
      <c r="S47" s="353"/>
      <c r="T47" s="353"/>
      <c r="U47" s="344"/>
      <c r="V47" s="353"/>
      <c r="W47" s="353"/>
      <c r="X47" s="353"/>
      <c r="Y47" s="353"/>
      <c r="Z47" s="344"/>
      <c r="AA47" s="353"/>
      <c r="AB47" s="353"/>
      <c r="AC47" s="353"/>
      <c r="AD47" s="353"/>
      <c r="AE47" s="344"/>
      <c r="AF47" s="353"/>
      <c r="AG47" s="353"/>
      <c r="AH47" s="353"/>
      <c r="AI47" s="353"/>
      <c r="AJ47" s="344"/>
      <c r="AK47" s="353"/>
      <c r="AL47" s="353"/>
      <c r="AM47" s="353"/>
      <c r="AN47" s="353"/>
      <c r="AO47" s="344"/>
      <c r="AP47" s="353"/>
      <c r="AQ47" s="353"/>
      <c r="AR47" s="353"/>
      <c r="AS47" s="353"/>
      <c r="AT47" s="344"/>
      <c r="AU47" s="353"/>
      <c r="AV47" s="353"/>
      <c r="AW47" s="353"/>
      <c r="AX47" s="353"/>
      <c r="AY47" s="344"/>
      <c r="AZ47" s="353"/>
      <c r="BA47" s="353"/>
      <c r="BB47" s="353"/>
      <c r="BC47" s="353"/>
      <c r="BD47" s="344"/>
      <c r="BE47" s="353"/>
      <c r="BF47" s="353"/>
      <c r="BG47" s="353"/>
      <c r="BH47" s="353"/>
      <c r="BI47" s="344"/>
      <c r="BJ47" s="353"/>
      <c r="BK47" s="353"/>
      <c r="BL47" s="353"/>
      <c r="BM47" s="353"/>
      <c r="BN47" s="344"/>
      <c r="BO47" s="353"/>
      <c r="BP47" s="353"/>
      <c r="BQ47" s="353"/>
      <c r="BR47" s="353"/>
      <c r="BS47" s="344"/>
      <c r="BT47" s="353"/>
      <c r="BU47" s="353"/>
      <c r="BV47" s="353"/>
      <c r="BW47" s="353"/>
      <c r="BX47" s="344"/>
      <c r="BY47" s="353"/>
      <c r="BZ47" s="353"/>
      <c r="CA47" s="353"/>
      <c r="CB47" s="353"/>
      <c r="CC47" s="344"/>
      <c r="CD47" s="353"/>
      <c r="CE47" s="353"/>
      <c r="CF47" s="353"/>
      <c r="CG47" s="353"/>
      <c r="CH47" s="344"/>
      <c r="CI47" s="353"/>
      <c r="CJ47" s="353"/>
      <c r="CK47" s="353"/>
      <c r="CL47" s="353"/>
      <c r="CM47" s="344"/>
      <c r="CN47" s="353"/>
      <c r="CO47" s="353"/>
      <c r="CP47" s="353"/>
      <c r="CQ47" s="353"/>
      <c r="CR47" s="344"/>
      <c r="CS47" s="353"/>
      <c r="CT47" s="353"/>
      <c r="CU47" s="353"/>
      <c r="CV47" s="353"/>
      <c r="CW47" s="344"/>
      <c r="CX47" s="353"/>
      <c r="CY47" s="353"/>
      <c r="CZ47" s="353"/>
      <c r="DA47" s="353"/>
      <c r="DB47" s="344"/>
      <c r="DC47" s="353"/>
      <c r="DD47" s="353"/>
      <c r="DE47" s="353"/>
      <c r="DF47" s="353"/>
      <c r="DG47" s="344"/>
      <c r="DH47" s="353"/>
      <c r="DI47" s="353"/>
      <c r="DJ47" s="353"/>
      <c r="DK47" s="353"/>
      <c r="DL47" s="344"/>
      <c r="DM47" s="353"/>
      <c r="DN47" s="353"/>
      <c r="DO47" s="353"/>
      <c r="DP47" s="353"/>
      <c r="DQ47" s="344"/>
      <c r="DR47" s="353"/>
      <c r="DS47" s="353"/>
      <c r="DT47" s="353"/>
      <c r="DU47" s="353"/>
      <c r="DV47" s="344"/>
      <c r="DW47" s="353"/>
      <c r="DX47" s="353"/>
      <c r="DY47" s="353"/>
      <c r="DZ47" s="353"/>
      <c r="EA47" s="344"/>
      <c r="EB47" s="353"/>
      <c r="EC47" s="353"/>
      <c r="ED47" s="353"/>
      <c r="EE47" s="353"/>
      <c r="EF47" s="344"/>
      <c r="EG47" s="353"/>
      <c r="EH47" s="353"/>
      <c r="EI47" s="353"/>
      <c r="EJ47" s="353"/>
      <c r="EK47" s="344"/>
      <c r="EL47" s="353"/>
      <c r="EM47" s="353"/>
      <c r="EN47" s="353"/>
      <c r="EO47" s="353"/>
      <c r="EP47" s="344"/>
      <c r="EQ47" s="353"/>
      <c r="ER47" s="353"/>
      <c r="ES47" s="353"/>
      <c r="ET47" s="353"/>
      <c r="EU47" s="344"/>
      <c r="EV47" s="353"/>
      <c r="EW47" s="353"/>
      <c r="EX47" s="353"/>
      <c r="EY47" s="353"/>
      <c r="EZ47" s="344"/>
      <c r="FA47" s="353"/>
      <c r="FB47" s="353"/>
      <c r="FC47" s="353"/>
      <c r="FD47" s="353"/>
      <c r="FE47" s="344"/>
      <c r="FF47" s="353"/>
      <c r="FG47" s="353"/>
      <c r="FH47" s="353"/>
      <c r="FI47" s="353"/>
      <c r="FJ47" s="344"/>
      <c r="FK47" s="353"/>
      <c r="FL47" s="353"/>
      <c r="FM47" s="353"/>
      <c r="FN47" s="353"/>
      <c r="FO47" s="344"/>
      <c r="FP47" s="353"/>
      <c r="FQ47" s="353"/>
      <c r="FR47" s="353"/>
      <c r="FS47" s="353"/>
      <c r="FT47" s="344"/>
      <c r="FU47" s="353"/>
      <c r="FV47" s="353"/>
      <c r="FW47" s="353"/>
      <c r="FX47" s="353"/>
      <c r="FY47" s="344"/>
      <c r="FZ47" s="353"/>
      <c r="GA47" s="353"/>
      <c r="GB47" s="353"/>
      <c r="GC47" s="353"/>
      <c r="GD47" s="344"/>
      <c r="GE47" s="353"/>
      <c r="GF47" s="353"/>
      <c r="GG47" s="353"/>
      <c r="GH47" s="353"/>
      <c r="GI47" s="344"/>
      <c r="GJ47" s="353"/>
      <c r="GK47" s="353"/>
      <c r="GL47" s="353"/>
      <c r="GM47" s="353"/>
      <c r="GN47" s="344"/>
      <c r="GO47" s="353"/>
      <c r="GP47" s="353"/>
      <c r="GQ47" s="353"/>
      <c r="GR47" s="353"/>
      <c r="GS47" s="344"/>
      <c r="GT47" s="353"/>
      <c r="GU47" s="353"/>
      <c r="GV47" s="353"/>
      <c r="GW47" s="353"/>
      <c r="GX47" s="344"/>
      <c r="GY47" s="353"/>
      <c r="GZ47" s="353"/>
      <c r="HA47" s="353"/>
      <c r="HB47" s="353"/>
      <c r="HC47" s="344"/>
      <c r="HD47" s="353"/>
      <c r="HE47" s="353"/>
      <c r="HF47" s="353"/>
      <c r="HG47" s="353"/>
      <c r="HH47" s="344"/>
      <c r="HI47" s="353"/>
      <c r="HJ47" s="353"/>
      <c r="HK47" s="353"/>
      <c r="HL47" s="353"/>
      <c r="HM47" s="344"/>
      <c r="HN47" s="353"/>
      <c r="HO47" s="353"/>
      <c r="HP47" s="353"/>
      <c r="HQ47" s="353"/>
      <c r="HR47" s="344"/>
      <c r="HS47" s="353"/>
      <c r="HT47" s="353"/>
      <c r="HU47" s="353"/>
      <c r="HV47" s="353"/>
      <c r="HW47" s="344"/>
      <c r="HX47" s="353"/>
      <c r="HY47" s="353"/>
      <c r="HZ47" s="353"/>
      <c r="IA47" s="353"/>
      <c r="IB47" s="344"/>
      <c r="IC47" s="353"/>
      <c r="ID47" s="353"/>
      <c r="IE47" s="353"/>
      <c r="IF47" s="353"/>
      <c r="IG47" s="344"/>
      <c r="IH47" s="353"/>
      <c r="II47" s="353"/>
      <c r="IJ47" s="353"/>
      <c r="IK47" s="353"/>
      <c r="IL47" s="344"/>
      <c r="IM47" s="353"/>
      <c r="IN47" s="353"/>
      <c r="IO47" s="353"/>
      <c r="IP47" s="353"/>
      <c r="IQ47" s="344"/>
      <c r="IR47" s="353"/>
      <c r="IS47" s="353"/>
      <c r="IT47" s="353"/>
      <c r="IU47" s="353"/>
      <c r="IV47" s="344"/>
    </row>
    <row r="48" spans="1:256" x14ac:dyDescent="0.2">
      <c r="A48" s="345" t="s">
        <v>124</v>
      </c>
      <c r="B48" s="295">
        <v>0</v>
      </c>
      <c r="C48" s="346">
        <v>0</v>
      </c>
      <c r="D48" s="285">
        <v>0</v>
      </c>
      <c r="E48" s="296">
        <v>0</v>
      </c>
      <c r="F48" s="354"/>
    </row>
    <row r="49" spans="1:5" x14ac:dyDescent="0.2">
      <c r="A49" s="348" t="s">
        <v>125</v>
      </c>
      <c r="B49" s="292">
        <v>0</v>
      </c>
      <c r="C49" s="349">
        <v>0</v>
      </c>
      <c r="D49" s="290">
        <v>0</v>
      </c>
      <c r="E49" s="293">
        <v>0</v>
      </c>
    </row>
    <row r="50" spans="1:5" x14ac:dyDescent="0.2">
      <c r="A50" s="345" t="s">
        <v>126</v>
      </c>
      <c r="B50" s="295">
        <v>0</v>
      </c>
      <c r="C50" s="346">
        <v>0</v>
      </c>
      <c r="D50" s="285">
        <v>0</v>
      </c>
      <c r="E50" s="296">
        <v>0</v>
      </c>
    </row>
    <row r="51" spans="1:5" x14ac:dyDescent="0.2">
      <c r="A51" s="348" t="s">
        <v>127</v>
      </c>
      <c r="B51" s="292">
        <v>0</v>
      </c>
      <c r="C51" s="349">
        <v>0</v>
      </c>
      <c r="D51" s="290">
        <v>0</v>
      </c>
      <c r="E51" s="293">
        <v>0</v>
      </c>
    </row>
    <row r="52" spans="1:5" x14ac:dyDescent="0.2">
      <c r="A52" s="345" t="s">
        <v>128</v>
      </c>
      <c r="B52" s="295">
        <v>0</v>
      </c>
      <c r="C52" s="346">
        <v>0</v>
      </c>
      <c r="D52" s="285">
        <v>0</v>
      </c>
      <c r="E52" s="296">
        <v>0</v>
      </c>
    </row>
    <row r="53" spans="1:5" x14ac:dyDescent="0.2">
      <c r="A53" s="348" t="s">
        <v>129</v>
      </c>
      <c r="B53" s="292">
        <v>0</v>
      </c>
      <c r="C53" s="349">
        <v>0</v>
      </c>
      <c r="D53" s="290">
        <v>0</v>
      </c>
      <c r="E53" s="293">
        <v>0</v>
      </c>
    </row>
    <row r="54" spans="1:5" x14ac:dyDescent="0.2">
      <c r="A54" s="345" t="s">
        <v>130</v>
      </c>
      <c r="B54" s="295">
        <v>0</v>
      </c>
      <c r="C54" s="346">
        <v>0</v>
      </c>
      <c r="D54" s="285">
        <v>0</v>
      </c>
      <c r="E54" s="296">
        <v>0</v>
      </c>
    </row>
    <row r="55" spans="1:5" x14ac:dyDescent="0.2">
      <c r="A55" s="348" t="s">
        <v>131</v>
      </c>
      <c r="B55" s="292">
        <v>0</v>
      </c>
      <c r="C55" s="349">
        <v>0</v>
      </c>
      <c r="D55" s="290">
        <v>0</v>
      </c>
      <c r="E55" s="293">
        <v>0</v>
      </c>
    </row>
    <row r="56" spans="1:5" x14ac:dyDescent="0.2">
      <c r="A56" s="345" t="s">
        <v>132</v>
      </c>
      <c r="B56" s="295">
        <v>0</v>
      </c>
      <c r="C56" s="346">
        <v>0</v>
      </c>
      <c r="D56" s="285">
        <v>0</v>
      </c>
      <c r="E56" s="296">
        <v>0</v>
      </c>
    </row>
    <row r="57" spans="1:5" x14ac:dyDescent="0.2">
      <c r="A57" s="348" t="s">
        <v>133</v>
      </c>
      <c r="B57" s="292">
        <v>0</v>
      </c>
      <c r="C57" s="349">
        <v>0</v>
      </c>
      <c r="D57" s="290">
        <v>0</v>
      </c>
      <c r="E57" s="293">
        <v>0</v>
      </c>
    </row>
    <row r="58" spans="1:5" x14ac:dyDescent="0.2">
      <c r="A58" s="345" t="s">
        <v>134</v>
      </c>
      <c r="B58" s="295">
        <v>0</v>
      </c>
      <c r="C58" s="346">
        <v>0</v>
      </c>
      <c r="D58" s="285">
        <v>0</v>
      </c>
      <c r="E58" s="296">
        <v>0</v>
      </c>
    </row>
    <row r="59" spans="1:5" x14ac:dyDescent="0.2">
      <c r="A59" s="348" t="s">
        <v>135</v>
      </c>
      <c r="B59" s="292">
        <v>0</v>
      </c>
      <c r="C59" s="349">
        <v>0</v>
      </c>
      <c r="D59" s="290">
        <v>0</v>
      </c>
      <c r="E59" s="293">
        <v>0</v>
      </c>
    </row>
    <row r="60" spans="1:5" x14ac:dyDescent="0.2">
      <c r="A60" s="345" t="s">
        <v>136</v>
      </c>
      <c r="B60" s="295">
        <v>0</v>
      </c>
      <c r="C60" s="346">
        <v>0</v>
      </c>
      <c r="D60" s="285">
        <v>0</v>
      </c>
      <c r="E60" s="296">
        <v>0</v>
      </c>
    </row>
    <row r="61" spans="1:5" x14ac:dyDescent="0.2">
      <c r="A61" s="348" t="s">
        <v>137</v>
      </c>
      <c r="B61" s="292">
        <v>0</v>
      </c>
      <c r="C61" s="349">
        <v>0</v>
      </c>
      <c r="D61" s="290">
        <v>0</v>
      </c>
      <c r="E61" s="293">
        <v>0</v>
      </c>
    </row>
    <row r="62" spans="1:5" x14ac:dyDescent="0.2">
      <c r="A62" s="345" t="s">
        <v>138</v>
      </c>
      <c r="B62" s="295">
        <v>0</v>
      </c>
      <c r="C62" s="346">
        <v>0</v>
      </c>
      <c r="D62" s="285">
        <v>0</v>
      </c>
      <c r="E62" s="296">
        <v>0</v>
      </c>
    </row>
    <row r="63" spans="1:5" x14ac:dyDescent="0.2">
      <c r="A63" s="348" t="s">
        <v>139</v>
      </c>
      <c r="B63" s="292">
        <v>0</v>
      </c>
      <c r="C63" s="349">
        <v>0</v>
      </c>
      <c r="D63" s="290">
        <v>0</v>
      </c>
      <c r="E63" s="293">
        <v>0</v>
      </c>
    </row>
    <row r="64" spans="1:5" x14ac:dyDescent="0.2">
      <c r="A64" s="345" t="s">
        <v>140</v>
      </c>
      <c r="B64" s="295">
        <v>0</v>
      </c>
      <c r="C64" s="346">
        <v>0</v>
      </c>
      <c r="D64" s="285">
        <v>0</v>
      </c>
      <c r="E64" s="296">
        <v>0</v>
      </c>
    </row>
    <row r="65" spans="1:5" x14ac:dyDescent="0.2">
      <c r="A65" s="348" t="s">
        <v>141</v>
      </c>
      <c r="B65" s="292">
        <v>0</v>
      </c>
      <c r="C65" s="349">
        <v>0</v>
      </c>
      <c r="D65" s="290">
        <v>0</v>
      </c>
      <c r="E65" s="293">
        <v>0</v>
      </c>
    </row>
    <row r="66" spans="1:5" x14ac:dyDescent="0.2">
      <c r="A66" s="345" t="s">
        <v>142</v>
      </c>
      <c r="B66" s="285">
        <v>0</v>
      </c>
      <c r="C66" s="287">
        <v>0</v>
      </c>
      <c r="D66" s="285">
        <v>0</v>
      </c>
      <c r="E66" s="287">
        <v>0</v>
      </c>
    </row>
    <row r="67" spans="1:5" x14ac:dyDescent="0.2">
      <c r="A67" s="364" t="s">
        <v>149</v>
      </c>
      <c r="B67" s="322"/>
      <c r="C67" s="370">
        <v>125</v>
      </c>
      <c r="D67" s="371">
        <v>0</v>
      </c>
      <c r="E67" s="370">
        <v>0</v>
      </c>
    </row>
    <row r="68" spans="1:5" ht="13.5" thickBot="1" x14ac:dyDescent="0.25">
      <c r="A68" s="372" t="s">
        <v>85</v>
      </c>
      <c r="B68" s="366">
        <v>2</v>
      </c>
      <c r="C68" s="368">
        <v>125</v>
      </c>
      <c r="D68" s="366">
        <v>0</v>
      </c>
      <c r="E68" s="368">
        <v>0</v>
      </c>
    </row>
    <row r="69" spans="1:5" ht="11.25" customHeight="1" x14ac:dyDescent="0.2">
      <c r="A69" s="369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3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/>
  <dimension ref="A2:Z119"/>
  <sheetViews>
    <sheetView showGridLines="0" view="pageBreakPreview" zoomScale="80" zoomScaleNormal="75" zoomScaleSheetLayoutView="80" workbookViewId="0"/>
  </sheetViews>
  <sheetFormatPr baseColWidth="10" defaultColWidth="9.7109375" defaultRowHeight="12.75" x14ac:dyDescent="0.2"/>
  <cols>
    <col min="1" max="1" width="1.7109375" customWidth="1"/>
    <col min="2" max="2" width="11.7109375" style="319" customWidth="1"/>
    <col min="3" max="10" width="12.5703125" customWidth="1"/>
    <col min="11" max="11" width="14.42578125" style="265" customWidth="1"/>
    <col min="12" max="15" width="16" style="265" customWidth="1"/>
    <col min="16" max="21" width="14.42578125" style="265" customWidth="1"/>
    <col min="22" max="23" width="9.5703125" style="265" customWidth="1"/>
    <col min="24" max="16384" width="9.7109375" style="265"/>
  </cols>
  <sheetData>
    <row r="2" spans="1:26" s="138" customFormat="1" ht="14.25" x14ac:dyDescent="0.2">
      <c r="A2" s="594" t="s">
        <v>74</v>
      </c>
      <c r="B2" s="594"/>
      <c r="C2" s="594"/>
      <c r="D2" s="594"/>
      <c r="E2" s="594"/>
      <c r="F2" s="594"/>
      <c r="G2" s="594"/>
      <c r="H2" s="594"/>
      <c r="I2" s="594"/>
      <c r="J2" s="59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s="138" customFormat="1" ht="14.25" x14ac:dyDescent="0.2">
      <c r="A3" s="594" t="s">
        <v>75</v>
      </c>
      <c r="B3" s="594"/>
      <c r="C3" s="594"/>
      <c r="D3" s="594"/>
      <c r="E3" s="594"/>
      <c r="F3" s="594"/>
      <c r="G3" s="594"/>
      <c r="H3" s="594"/>
      <c r="I3" s="594"/>
      <c r="J3" s="59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138" customFormat="1" x14ac:dyDescent="0.2"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spans="1:26" s="138" customForma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</row>
    <row r="6" spans="1:26" s="138" customFormat="1" x14ac:dyDescent="0.2"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</row>
    <row r="7" spans="1:26" s="138" customFormat="1" ht="3.75" customHeight="1" x14ac:dyDescent="0.2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138" customFormat="1" ht="14.25" x14ac:dyDescent="0.2">
      <c r="A8" s="597" t="s">
        <v>43</v>
      </c>
      <c r="B8" s="597"/>
      <c r="C8" s="597"/>
      <c r="D8" s="597"/>
      <c r="E8" s="597"/>
      <c r="F8" s="597"/>
      <c r="G8" s="597"/>
      <c r="H8" s="597"/>
      <c r="I8" s="597"/>
      <c r="J8" s="597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138" customFormat="1" ht="3.75" customHeight="1" x14ac:dyDescent="0.2">
      <c r="A9" s="263"/>
      <c r="B9" s="263"/>
      <c r="C9" s="263"/>
      <c r="D9" s="263"/>
      <c r="E9" s="263"/>
      <c r="F9" s="263"/>
      <c r="G9" s="263"/>
      <c r="H9" s="263"/>
      <c r="I9" s="263"/>
      <c r="J9" s="26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138" customFormat="1" ht="3.75" customHeight="1" thickBot="1" x14ac:dyDescent="0.25">
      <c r="A10" s="263"/>
      <c r="B10" s="263"/>
      <c r="C10" s="263"/>
      <c r="D10" s="263"/>
      <c r="E10" s="263"/>
      <c r="F10" s="263"/>
      <c r="G10" s="263"/>
      <c r="H10" s="263"/>
      <c r="I10" s="263"/>
      <c r="J10" s="263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7.25" customHeight="1" x14ac:dyDescent="0.2">
      <c r="A11" s="583" t="s">
        <v>76</v>
      </c>
      <c r="B11" s="584"/>
      <c r="C11" s="589" t="s">
        <v>77</v>
      </c>
      <c r="D11" s="590"/>
      <c r="E11" s="590"/>
      <c r="F11" s="591"/>
      <c r="G11" s="592" t="s">
        <v>78</v>
      </c>
      <c r="H11" s="593"/>
      <c r="I11" s="593"/>
      <c r="J11" s="584"/>
      <c r="K11" s="264"/>
      <c r="L11" s="578"/>
      <c r="M11" s="578"/>
      <c r="N11" s="578"/>
      <c r="O11" s="578"/>
    </row>
    <row r="12" spans="1:26" ht="21" customHeight="1" x14ac:dyDescent="0.2">
      <c r="A12" s="585"/>
      <c r="B12" s="586"/>
      <c r="C12" s="579" t="s">
        <v>79</v>
      </c>
      <c r="D12" s="580"/>
      <c r="E12" s="581" t="s">
        <v>80</v>
      </c>
      <c r="F12" s="582"/>
      <c r="G12" s="579" t="s">
        <v>79</v>
      </c>
      <c r="H12" s="580"/>
      <c r="I12" s="581" t="s">
        <v>80</v>
      </c>
      <c r="J12" s="582"/>
      <c r="K12" s="264"/>
      <c r="L12" s="264"/>
      <c r="M12" s="264"/>
      <c r="N12" s="264"/>
      <c r="O12" s="264"/>
    </row>
    <row r="13" spans="1:26" s="272" customFormat="1" ht="13.5" thickBot="1" x14ac:dyDescent="0.25">
      <c r="A13" s="587"/>
      <c r="B13" s="588"/>
      <c r="C13" s="266" t="s">
        <v>81</v>
      </c>
      <c r="D13" s="267" t="s">
        <v>82</v>
      </c>
      <c r="E13" s="268" t="s">
        <v>81</v>
      </c>
      <c r="F13" s="269" t="s">
        <v>82</v>
      </c>
      <c r="G13" s="266" t="s">
        <v>81</v>
      </c>
      <c r="H13" s="267" t="s">
        <v>82</v>
      </c>
      <c r="I13" s="267" t="s">
        <v>81</v>
      </c>
      <c r="J13" s="270" t="s">
        <v>82</v>
      </c>
      <c r="K13" s="271"/>
      <c r="L13" s="271"/>
      <c r="M13" s="271"/>
      <c r="N13" s="271"/>
      <c r="O13" s="271"/>
    </row>
    <row r="14" spans="1:26" ht="18" hidden="1" customHeight="1" x14ac:dyDescent="0.2">
      <c r="A14" s="273" t="s">
        <v>58</v>
      </c>
      <c r="B14" s="274" t="s">
        <v>83</v>
      </c>
      <c r="C14" s="275">
        <v>3</v>
      </c>
      <c r="D14" s="276">
        <v>0</v>
      </c>
      <c r="E14" s="277"/>
      <c r="F14" s="278"/>
      <c r="G14" s="275">
        <v>0</v>
      </c>
      <c r="H14" s="276">
        <v>0</v>
      </c>
      <c r="I14" s="276">
        <v>0</v>
      </c>
      <c r="J14" s="279"/>
      <c r="K14" s="280"/>
      <c r="L14" s="281"/>
      <c r="M14" s="281"/>
      <c r="N14" s="281"/>
      <c r="O14" s="281"/>
    </row>
    <row r="15" spans="1:26" ht="18" hidden="1" customHeight="1" x14ac:dyDescent="0.2">
      <c r="A15" s="282"/>
      <c r="B15" s="274">
        <v>1</v>
      </c>
      <c r="C15" s="275">
        <v>7</v>
      </c>
      <c r="D15" s="276">
        <v>6</v>
      </c>
      <c r="E15" s="277"/>
      <c r="F15" s="278"/>
      <c r="G15" s="275">
        <v>0</v>
      </c>
      <c r="H15" s="276">
        <v>1</v>
      </c>
      <c r="I15" s="276"/>
      <c r="J15" s="279"/>
      <c r="K15" s="280"/>
      <c r="L15" s="281"/>
      <c r="M15" s="281"/>
      <c r="N15" s="281"/>
      <c r="O15" s="281"/>
    </row>
    <row r="16" spans="1:26" ht="18" hidden="1" customHeight="1" x14ac:dyDescent="0.2">
      <c r="A16" s="282"/>
      <c r="B16" s="274">
        <v>2</v>
      </c>
      <c r="C16" s="275">
        <v>3</v>
      </c>
      <c r="D16" s="276">
        <v>5</v>
      </c>
      <c r="E16" s="277"/>
      <c r="F16" s="278"/>
      <c r="G16" s="275">
        <v>0</v>
      </c>
      <c r="H16" s="276">
        <v>0</v>
      </c>
      <c r="I16" s="276"/>
      <c r="J16" s="279"/>
      <c r="K16" s="280"/>
      <c r="L16" s="281"/>
      <c r="M16" s="281"/>
      <c r="N16" s="281"/>
      <c r="O16" s="281"/>
    </row>
    <row r="17" spans="1:15" ht="18" hidden="1" customHeight="1" x14ac:dyDescent="0.2">
      <c r="A17" s="282"/>
      <c r="B17" s="274">
        <v>3</v>
      </c>
      <c r="C17" s="275">
        <v>11</v>
      </c>
      <c r="D17" s="276">
        <v>8</v>
      </c>
      <c r="E17" s="277"/>
      <c r="F17" s="278"/>
      <c r="G17" s="275">
        <v>1</v>
      </c>
      <c r="H17" s="276">
        <v>0</v>
      </c>
      <c r="I17" s="276"/>
      <c r="J17" s="279"/>
      <c r="K17" s="280"/>
      <c r="L17" s="281"/>
      <c r="M17" s="281"/>
      <c r="N17" s="281"/>
      <c r="O17" s="281"/>
    </row>
    <row r="18" spans="1:15" ht="18" hidden="1" customHeight="1" x14ac:dyDescent="0.2">
      <c r="A18" s="282"/>
      <c r="B18" s="274">
        <v>4</v>
      </c>
      <c r="C18" s="275">
        <v>9</v>
      </c>
      <c r="D18" s="276">
        <v>7</v>
      </c>
      <c r="E18" s="277"/>
      <c r="F18" s="278"/>
      <c r="G18" s="275">
        <v>1</v>
      </c>
      <c r="H18" s="276">
        <v>0</v>
      </c>
      <c r="I18" s="276"/>
      <c r="J18" s="279">
        <v>0</v>
      </c>
      <c r="K18" s="280"/>
      <c r="L18" s="281"/>
      <c r="M18" s="281"/>
      <c r="N18" s="281"/>
      <c r="O18" s="281"/>
    </row>
    <row r="19" spans="1:15" ht="18" hidden="1" customHeight="1" x14ac:dyDescent="0.2">
      <c r="A19" s="282"/>
      <c r="B19" s="274">
        <v>5</v>
      </c>
      <c r="C19" s="275">
        <v>7</v>
      </c>
      <c r="D19" s="276">
        <v>11</v>
      </c>
      <c r="E19" s="277"/>
      <c r="F19" s="278"/>
      <c r="G19" s="275">
        <v>0</v>
      </c>
      <c r="H19" s="276">
        <v>2</v>
      </c>
      <c r="I19" s="276">
        <v>0</v>
      </c>
      <c r="J19" s="279"/>
      <c r="K19" s="280"/>
      <c r="L19" s="281"/>
      <c r="M19" s="281"/>
      <c r="N19" s="281"/>
      <c r="O19" s="281"/>
    </row>
    <row r="20" spans="1:15" ht="18" hidden="1" customHeight="1" x14ac:dyDescent="0.2">
      <c r="A20" s="282"/>
      <c r="B20" s="274">
        <v>6</v>
      </c>
      <c r="C20" s="275">
        <v>5</v>
      </c>
      <c r="D20" s="276">
        <v>14</v>
      </c>
      <c r="E20" s="277"/>
      <c r="F20" s="278"/>
      <c r="G20" s="275">
        <v>1</v>
      </c>
      <c r="H20" s="276">
        <v>1</v>
      </c>
      <c r="I20" s="276">
        <v>0</v>
      </c>
      <c r="J20" s="279">
        <v>0</v>
      </c>
      <c r="K20" s="280"/>
      <c r="L20" s="281"/>
      <c r="M20" s="281"/>
      <c r="N20" s="281"/>
      <c r="O20" s="281"/>
    </row>
    <row r="21" spans="1:15" ht="18" hidden="1" customHeight="1" x14ac:dyDescent="0.2">
      <c r="A21" s="282"/>
      <c r="B21" s="274">
        <v>7</v>
      </c>
      <c r="C21" s="275">
        <v>13</v>
      </c>
      <c r="D21" s="276">
        <v>5</v>
      </c>
      <c r="E21" s="277"/>
      <c r="F21" s="278"/>
      <c r="G21" s="275">
        <v>1</v>
      </c>
      <c r="H21" s="276">
        <v>0</v>
      </c>
      <c r="I21" s="276">
        <v>0</v>
      </c>
      <c r="J21" s="279">
        <v>0</v>
      </c>
      <c r="K21" s="280"/>
      <c r="L21" s="281"/>
      <c r="M21" s="281"/>
      <c r="N21" s="281"/>
      <c r="O21" s="281"/>
    </row>
    <row r="22" spans="1:15" ht="18" hidden="1" customHeight="1" x14ac:dyDescent="0.2">
      <c r="A22" s="282"/>
      <c r="B22" s="274">
        <v>8</v>
      </c>
      <c r="C22" s="275">
        <v>8</v>
      </c>
      <c r="D22" s="276">
        <v>6</v>
      </c>
      <c r="E22" s="277"/>
      <c r="F22" s="278"/>
      <c r="G22" s="275">
        <v>0</v>
      </c>
      <c r="H22" s="276">
        <v>0</v>
      </c>
      <c r="I22" s="276">
        <v>0</v>
      </c>
      <c r="J22" s="279"/>
      <c r="K22" s="280"/>
      <c r="L22" s="281"/>
      <c r="M22" s="281"/>
      <c r="N22" s="281"/>
      <c r="O22" s="281"/>
    </row>
    <row r="23" spans="1:15" ht="18" hidden="1" customHeight="1" x14ac:dyDescent="0.2">
      <c r="A23" s="282"/>
      <c r="B23" s="274">
        <v>9</v>
      </c>
      <c r="C23" s="275">
        <v>11</v>
      </c>
      <c r="D23" s="276">
        <v>10</v>
      </c>
      <c r="E23" s="277"/>
      <c r="F23" s="278"/>
      <c r="G23" s="275">
        <v>1</v>
      </c>
      <c r="H23" s="276">
        <v>0</v>
      </c>
      <c r="I23" s="276">
        <v>0</v>
      </c>
      <c r="J23" s="279"/>
      <c r="K23" s="280"/>
      <c r="L23" s="281"/>
      <c r="M23" s="281"/>
      <c r="N23" s="281"/>
      <c r="O23" s="281"/>
    </row>
    <row r="24" spans="1:15" ht="18" hidden="1" customHeight="1" x14ac:dyDescent="0.2">
      <c r="A24" s="282"/>
      <c r="B24" s="274">
        <v>10</v>
      </c>
      <c r="C24" s="275">
        <v>17</v>
      </c>
      <c r="D24" s="276">
        <v>9</v>
      </c>
      <c r="E24" s="277"/>
      <c r="F24" s="278"/>
      <c r="G24" s="275">
        <v>0</v>
      </c>
      <c r="H24" s="276">
        <v>0</v>
      </c>
      <c r="I24" s="276">
        <v>0</v>
      </c>
      <c r="J24" s="279"/>
      <c r="K24" s="280"/>
      <c r="L24" s="281"/>
      <c r="M24" s="281"/>
      <c r="N24" s="281"/>
      <c r="O24" s="281"/>
    </row>
    <row r="25" spans="1:15" ht="18" hidden="1" customHeight="1" x14ac:dyDescent="0.2">
      <c r="A25" s="282"/>
      <c r="B25" s="274">
        <v>11</v>
      </c>
      <c r="C25" s="275">
        <v>18</v>
      </c>
      <c r="D25" s="276">
        <v>7</v>
      </c>
      <c r="E25" s="277"/>
      <c r="F25" s="278"/>
      <c r="G25" s="275">
        <v>0</v>
      </c>
      <c r="H25" s="276">
        <v>0</v>
      </c>
      <c r="I25" s="276">
        <v>0</v>
      </c>
      <c r="J25" s="279">
        <v>0</v>
      </c>
      <c r="K25" s="280"/>
      <c r="L25" s="281"/>
      <c r="M25" s="281"/>
      <c r="N25" s="281"/>
      <c r="O25" s="281"/>
    </row>
    <row r="26" spans="1:15" ht="18" hidden="1" customHeight="1" x14ac:dyDescent="0.2">
      <c r="A26" s="282"/>
      <c r="B26" s="274">
        <v>12</v>
      </c>
      <c r="C26" s="275">
        <v>117</v>
      </c>
      <c r="D26" s="276">
        <v>108</v>
      </c>
      <c r="E26" s="277"/>
      <c r="F26" s="278"/>
      <c r="G26" s="275">
        <v>3</v>
      </c>
      <c r="H26" s="276">
        <v>0</v>
      </c>
      <c r="I26" s="276">
        <v>0</v>
      </c>
      <c r="J26" s="279">
        <v>0</v>
      </c>
      <c r="K26" s="280"/>
      <c r="L26" s="281"/>
      <c r="M26" s="281"/>
      <c r="N26" s="281"/>
      <c r="O26" s="281"/>
    </row>
    <row r="27" spans="1:15" ht="18" hidden="1" customHeight="1" x14ac:dyDescent="0.2">
      <c r="A27" s="282"/>
      <c r="B27" s="274">
        <v>13</v>
      </c>
      <c r="C27" s="275">
        <v>201</v>
      </c>
      <c r="D27" s="276">
        <v>179</v>
      </c>
      <c r="E27" s="277"/>
      <c r="F27" s="278"/>
      <c r="G27" s="275">
        <v>5</v>
      </c>
      <c r="H27" s="276">
        <v>4</v>
      </c>
      <c r="I27" s="276">
        <v>0</v>
      </c>
      <c r="J27" s="279">
        <v>0</v>
      </c>
      <c r="K27" s="280"/>
      <c r="L27" s="281"/>
      <c r="M27" s="281"/>
      <c r="N27" s="281"/>
      <c r="O27" s="281"/>
    </row>
    <row r="28" spans="1:15" ht="18" hidden="1" customHeight="1" x14ac:dyDescent="0.2">
      <c r="A28" s="282"/>
      <c r="B28" s="274">
        <v>14</v>
      </c>
      <c r="C28" s="275">
        <v>259</v>
      </c>
      <c r="D28" s="276">
        <v>233</v>
      </c>
      <c r="E28" s="277"/>
      <c r="F28" s="278"/>
      <c r="G28" s="275">
        <v>20</v>
      </c>
      <c r="H28" s="276">
        <v>19</v>
      </c>
      <c r="I28" s="276">
        <v>0</v>
      </c>
      <c r="J28" s="279">
        <v>0</v>
      </c>
      <c r="K28" s="280"/>
      <c r="L28" s="281"/>
      <c r="M28" s="281"/>
      <c r="N28" s="281"/>
      <c r="O28" s="281"/>
    </row>
    <row r="29" spans="1:15" ht="18" hidden="1" customHeight="1" x14ac:dyDescent="0.2">
      <c r="A29" s="282"/>
      <c r="B29" s="274">
        <v>15</v>
      </c>
      <c r="C29" s="275">
        <v>316</v>
      </c>
      <c r="D29" s="276">
        <v>315</v>
      </c>
      <c r="E29" s="277"/>
      <c r="F29" s="278"/>
      <c r="G29" s="275">
        <v>25</v>
      </c>
      <c r="H29" s="276">
        <v>19</v>
      </c>
      <c r="I29" s="276">
        <v>0</v>
      </c>
      <c r="J29" s="279">
        <v>0</v>
      </c>
      <c r="K29" s="280"/>
      <c r="L29" s="281"/>
      <c r="M29" s="281"/>
      <c r="N29" s="281"/>
      <c r="O29" s="281"/>
    </row>
    <row r="30" spans="1:15" ht="18" hidden="1" customHeight="1" x14ac:dyDescent="0.2">
      <c r="A30" s="282"/>
      <c r="B30" s="274"/>
      <c r="C30" s="275"/>
      <c r="D30" s="276"/>
      <c r="E30" s="277"/>
      <c r="F30" s="278"/>
      <c r="G30" s="275"/>
      <c r="H30" s="276"/>
      <c r="I30" s="276"/>
      <c r="J30" s="279"/>
      <c r="K30" s="280"/>
      <c r="L30" s="281"/>
      <c r="M30" s="281"/>
      <c r="N30" s="281"/>
      <c r="O30" s="281"/>
    </row>
    <row r="31" spans="1:15" ht="15" customHeight="1" x14ac:dyDescent="0.2">
      <c r="A31" s="283" t="s">
        <v>66</v>
      </c>
      <c r="B31" s="284"/>
      <c r="C31" s="285">
        <v>182</v>
      </c>
      <c r="D31" s="286">
        <v>188</v>
      </c>
      <c r="E31" s="286">
        <v>2</v>
      </c>
      <c r="F31" s="286">
        <v>3</v>
      </c>
      <c r="G31" s="285">
        <v>16</v>
      </c>
      <c r="H31" s="286">
        <v>15</v>
      </c>
      <c r="I31" s="286">
        <v>0</v>
      </c>
      <c r="J31" s="287">
        <v>0</v>
      </c>
      <c r="K31" s="280"/>
      <c r="L31" s="281"/>
      <c r="M31" s="281"/>
      <c r="N31" s="281"/>
      <c r="O31" s="281"/>
    </row>
    <row r="32" spans="1:15" ht="15" customHeight="1" x14ac:dyDescent="0.2">
      <c r="A32" s="288"/>
      <c r="B32" s="289">
        <v>16</v>
      </c>
      <c r="C32" s="290">
        <v>246</v>
      </c>
      <c r="D32" s="291">
        <v>194</v>
      </c>
      <c r="E32" s="292">
        <v>0</v>
      </c>
      <c r="F32" s="293">
        <v>0</v>
      </c>
      <c r="G32" s="290">
        <v>7</v>
      </c>
      <c r="H32" s="291">
        <v>10</v>
      </c>
      <c r="I32" s="291">
        <v>0</v>
      </c>
      <c r="J32" s="294">
        <v>0</v>
      </c>
    </row>
    <row r="33" spans="1:10" ht="15" customHeight="1" x14ac:dyDescent="0.2">
      <c r="A33" s="283"/>
      <c r="B33" s="284">
        <v>17</v>
      </c>
      <c r="C33" s="285">
        <v>376</v>
      </c>
      <c r="D33" s="286">
        <v>293</v>
      </c>
      <c r="E33" s="295">
        <v>0</v>
      </c>
      <c r="F33" s="296">
        <v>0</v>
      </c>
      <c r="G33" s="285">
        <v>26</v>
      </c>
      <c r="H33" s="286">
        <v>27</v>
      </c>
      <c r="I33" s="286">
        <v>0</v>
      </c>
      <c r="J33" s="287">
        <v>0</v>
      </c>
    </row>
    <row r="34" spans="1:10" ht="15" customHeight="1" x14ac:dyDescent="0.2">
      <c r="A34" s="288"/>
      <c r="B34" s="289">
        <v>18</v>
      </c>
      <c r="C34" s="290">
        <v>2025</v>
      </c>
      <c r="D34" s="291">
        <v>1628</v>
      </c>
      <c r="E34" s="292">
        <v>2</v>
      </c>
      <c r="F34" s="293">
        <v>0</v>
      </c>
      <c r="G34" s="290">
        <v>865</v>
      </c>
      <c r="H34" s="291">
        <v>584</v>
      </c>
      <c r="I34" s="291">
        <v>0</v>
      </c>
      <c r="J34" s="294">
        <v>0</v>
      </c>
    </row>
    <row r="35" spans="1:10" ht="15" customHeight="1" x14ac:dyDescent="0.2">
      <c r="A35" s="283"/>
      <c r="B35" s="284">
        <v>19</v>
      </c>
      <c r="C35" s="285">
        <v>4292</v>
      </c>
      <c r="D35" s="286">
        <v>3366</v>
      </c>
      <c r="E35" s="295">
        <v>3</v>
      </c>
      <c r="F35" s="296">
        <v>0</v>
      </c>
      <c r="G35" s="285">
        <v>2298</v>
      </c>
      <c r="H35" s="286">
        <v>1640</v>
      </c>
      <c r="I35" s="286">
        <v>0</v>
      </c>
      <c r="J35" s="287">
        <v>1</v>
      </c>
    </row>
    <row r="36" spans="1:10" ht="15" customHeight="1" x14ac:dyDescent="0.2">
      <c r="A36" s="288"/>
      <c r="B36" s="289">
        <v>20</v>
      </c>
      <c r="C36" s="290">
        <v>6603</v>
      </c>
      <c r="D36" s="291">
        <v>4690</v>
      </c>
      <c r="E36" s="292">
        <v>3</v>
      </c>
      <c r="F36" s="293">
        <v>0</v>
      </c>
      <c r="G36" s="290">
        <v>3729</v>
      </c>
      <c r="H36" s="291">
        <v>2413</v>
      </c>
      <c r="I36" s="291">
        <v>3</v>
      </c>
      <c r="J36" s="294">
        <v>0</v>
      </c>
    </row>
    <row r="37" spans="1:10" ht="15" customHeight="1" x14ac:dyDescent="0.2">
      <c r="A37" s="283"/>
      <c r="B37" s="284">
        <v>21</v>
      </c>
      <c r="C37" s="285">
        <v>9014</v>
      </c>
      <c r="D37" s="286">
        <v>6146</v>
      </c>
      <c r="E37" s="295">
        <v>2</v>
      </c>
      <c r="F37" s="296">
        <v>2</v>
      </c>
      <c r="G37" s="285">
        <v>5435</v>
      </c>
      <c r="H37" s="286">
        <v>3289</v>
      </c>
      <c r="I37" s="286">
        <v>1</v>
      </c>
      <c r="J37" s="287">
        <v>0</v>
      </c>
    </row>
    <row r="38" spans="1:10" ht="15" customHeight="1" x14ac:dyDescent="0.2">
      <c r="A38" s="288"/>
      <c r="B38" s="289">
        <v>22</v>
      </c>
      <c r="C38" s="290">
        <v>11225</v>
      </c>
      <c r="D38" s="291">
        <v>7385</v>
      </c>
      <c r="E38" s="292">
        <v>1</v>
      </c>
      <c r="F38" s="293">
        <v>3</v>
      </c>
      <c r="G38" s="290">
        <v>7289</v>
      </c>
      <c r="H38" s="291">
        <v>4834</v>
      </c>
      <c r="I38" s="291">
        <v>3</v>
      </c>
      <c r="J38" s="294">
        <v>1</v>
      </c>
    </row>
    <row r="39" spans="1:10" ht="15" customHeight="1" x14ac:dyDescent="0.2">
      <c r="A39" s="283"/>
      <c r="B39" s="284">
        <v>23</v>
      </c>
      <c r="C39" s="285">
        <v>13273</v>
      </c>
      <c r="D39" s="286">
        <v>9163</v>
      </c>
      <c r="E39" s="295">
        <v>2</v>
      </c>
      <c r="F39" s="296">
        <v>1</v>
      </c>
      <c r="G39" s="285">
        <v>9278</v>
      </c>
      <c r="H39" s="286">
        <v>7498</v>
      </c>
      <c r="I39" s="286">
        <v>3</v>
      </c>
      <c r="J39" s="287">
        <v>3</v>
      </c>
    </row>
    <row r="40" spans="1:10" ht="15" customHeight="1" x14ac:dyDescent="0.2">
      <c r="A40" s="288"/>
      <c r="B40" s="289">
        <v>24</v>
      </c>
      <c r="C40" s="290">
        <v>15527</v>
      </c>
      <c r="D40" s="291">
        <v>10951</v>
      </c>
      <c r="E40" s="292">
        <v>6</v>
      </c>
      <c r="F40" s="293">
        <v>0</v>
      </c>
      <c r="G40" s="290">
        <v>11625</v>
      </c>
      <c r="H40" s="291">
        <v>10544</v>
      </c>
      <c r="I40" s="291">
        <v>0</v>
      </c>
      <c r="J40" s="294">
        <v>1</v>
      </c>
    </row>
    <row r="41" spans="1:10" ht="15" customHeight="1" x14ac:dyDescent="0.2">
      <c r="A41" s="283"/>
      <c r="B41" s="284">
        <v>25</v>
      </c>
      <c r="C41" s="285">
        <v>18184</v>
      </c>
      <c r="D41" s="286">
        <v>13038</v>
      </c>
      <c r="E41" s="295">
        <v>8</v>
      </c>
      <c r="F41" s="296">
        <v>0</v>
      </c>
      <c r="G41" s="285">
        <v>14448</v>
      </c>
      <c r="H41" s="286">
        <v>14385</v>
      </c>
      <c r="I41" s="286">
        <v>12</v>
      </c>
      <c r="J41" s="287">
        <v>2</v>
      </c>
    </row>
    <row r="42" spans="1:10" ht="15" customHeight="1" x14ac:dyDescent="0.2">
      <c r="A42" s="288"/>
      <c r="B42" s="289">
        <v>26</v>
      </c>
      <c r="C42" s="290">
        <v>20321</v>
      </c>
      <c r="D42" s="291">
        <v>14934</v>
      </c>
      <c r="E42" s="292">
        <v>2</v>
      </c>
      <c r="F42" s="293">
        <v>2</v>
      </c>
      <c r="G42" s="290">
        <v>17235</v>
      </c>
      <c r="H42" s="291">
        <v>17674</v>
      </c>
      <c r="I42" s="291">
        <v>8</v>
      </c>
      <c r="J42" s="294">
        <v>5</v>
      </c>
    </row>
    <row r="43" spans="1:10" ht="15" customHeight="1" x14ac:dyDescent="0.2">
      <c r="A43" s="283"/>
      <c r="B43" s="284">
        <v>27</v>
      </c>
      <c r="C43" s="285">
        <v>22109</v>
      </c>
      <c r="D43" s="286">
        <v>16600</v>
      </c>
      <c r="E43" s="295">
        <v>11</v>
      </c>
      <c r="F43" s="296">
        <v>1</v>
      </c>
      <c r="G43" s="285">
        <v>19517</v>
      </c>
      <c r="H43" s="286">
        <v>21528</v>
      </c>
      <c r="I43" s="286">
        <v>8</v>
      </c>
      <c r="J43" s="287">
        <v>2</v>
      </c>
    </row>
    <row r="44" spans="1:10" ht="15" customHeight="1" x14ac:dyDescent="0.2">
      <c r="A44" s="288"/>
      <c r="B44" s="289">
        <v>28</v>
      </c>
      <c r="C44" s="290">
        <v>24016</v>
      </c>
      <c r="D44" s="291">
        <v>18337</v>
      </c>
      <c r="E44" s="292">
        <v>6</v>
      </c>
      <c r="F44" s="293">
        <v>0</v>
      </c>
      <c r="G44" s="290">
        <v>21548</v>
      </c>
      <c r="H44" s="291">
        <v>25076</v>
      </c>
      <c r="I44" s="291">
        <v>11</v>
      </c>
      <c r="J44" s="294">
        <v>3</v>
      </c>
    </row>
    <row r="45" spans="1:10" ht="15" customHeight="1" x14ac:dyDescent="0.2">
      <c r="A45" s="283"/>
      <c r="B45" s="284">
        <v>29</v>
      </c>
      <c r="C45" s="285">
        <v>26085</v>
      </c>
      <c r="D45" s="286">
        <v>20039</v>
      </c>
      <c r="E45" s="295">
        <v>10</v>
      </c>
      <c r="F45" s="296">
        <v>4</v>
      </c>
      <c r="G45" s="285">
        <v>24051</v>
      </c>
      <c r="H45" s="286">
        <v>27970</v>
      </c>
      <c r="I45" s="286">
        <v>17</v>
      </c>
      <c r="J45" s="287">
        <v>7</v>
      </c>
    </row>
    <row r="46" spans="1:10" ht="15" customHeight="1" x14ac:dyDescent="0.2">
      <c r="A46" s="288"/>
      <c r="B46" s="289">
        <v>30</v>
      </c>
      <c r="C46" s="290">
        <v>27656</v>
      </c>
      <c r="D46" s="291">
        <v>21556</v>
      </c>
      <c r="E46" s="292">
        <v>17</v>
      </c>
      <c r="F46" s="293">
        <v>0</v>
      </c>
      <c r="G46" s="290">
        <v>26183</v>
      </c>
      <c r="H46" s="291">
        <v>31240</v>
      </c>
      <c r="I46" s="291">
        <v>8</v>
      </c>
      <c r="J46" s="294">
        <v>1</v>
      </c>
    </row>
    <row r="47" spans="1:10" ht="15" customHeight="1" x14ac:dyDescent="0.2">
      <c r="A47" s="283"/>
      <c r="B47" s="284">
        <v>31</v>
      </c>
      <c r="C47" s="285">
        <v>28790</v>
      </c>
      <c r="D47" s="286">
        <v>22764</v>
      </c>
      <c r="E47" s="295">
        <v>8</v>
      </c>
      <c r="F47" s="296">
        <v>1</v>
      </c>
      <c r="G47" s="285">
        <v>28015</v>
      </c>
      <c r="H47" s="286">
        <v>33877</v>
      </c>
      <c r="I47" s="286">
        <v>7</v>
      </c>
      <c r="J47" s="287">
        <v>3</v>
      </c>
    </row>
    <row r="48" spans="1:10" ht="15" customHeight="1" x14ac:dyDescent="0.2">
      <c r="A48" s="288"/>
      <c r="B48" s="289">
        <v>32</v>
      </c>
      <c r="C48" s="290">
        <v>30747</v>
      </c>
      <c r="D48" s="291">
        <v>23693</v>
      </c>
      <c r="E48" s="292">
        <v>12</v>
      </c>
      <c r="F48" s="293">
        <v>2</v>
      </c>
      <c r="G48" s="290">
        <v>29879</v>
      </c>
      <c r="H48" s="291">
        <v>35967</v>
      </c>
      <c r="I48" s="291">
        <v>12</v>
      </c>
      <c r="J48" s="294">
        <v>2</v>
      </c>
    </row>
    <row r="49" spans="1:12" ht="15" customHeight="1" x14ac:dyDescent="0.2">
      <c r="A49" s="283"/>
      <c r="B49" s="284">
        <v>33</v>
      </c>
      <c r="C49" s="285">
        <v>31978</v>
      </c>
      <c r="D49" s="286">
        <v>24720</v>
      </c>
      <c r="E49" s="295">
        <v>11</v>
      </c>
      <c r="F49" s="296">
        <v>1</v>
      </c>
      <c r="G49" s="285">
        <v>30958</v>
      </c>
      <c r="H49" s="286">
        <v>37567</v>
      </c>
      <c r="I49" s="286">
        <v>9</v>
      </c>
      <c r="J49" s="287">
        <v>4</v>
      </c>
    </row>
    <row r="50" spans="1:12" ht="15" customHeight="1" x14ac:dyDescent="0.2">
      <c r="A50" s="288"/>
      <c r="B50" s="289">
        <v>34</v>
      </c>
      <c r="C50" s="290">
        <v>32286</v>
      </c>
      <c r="D50" s="291">
        <v>24910</v>
      </c>
      <c r="E50" s="292">
        <v>8</v>
      </c>
      <c r="F50" s="293">
        <v>3</v>
      </c>
      <c r="G50" s="290">
        <v>32241</v>
      </c>
      <c r="H50" s="291">
        <v>38524</v>
      </c>
      <c r="I50" s="291">
        <v>9</v>
      </c>
      <c r="J50" s="294">
        <v>7</v>
      </c>
    </row>
    <row r="51" spans="1:12" ht="15" customHeight="1" x14ac:dyDescent="0.2">
      <c r="A51" s="283"/>
      <c r="B51" s="284">
        <v>35</v>
      </c>
      <c r="C51" s="285">
        <v>34273</v>
      </c>
      <c r="D51" s="286">
        <v>25813</v>
      </c>
      <c r="E51" s="295">
        <v>11</v>
      </c>
      <c r="F51" s="296">
        <v>2</v>
      </c>
      <c r="G51" s="285">
        <v>33848</v>
      </c>
      <c r="H51" s="286">
        <v>40292</v>
      </c>
      <c r="I51" s="286">
        <v>11</v>
      </c>
      <c r="J51" s="287">
        <v>1</v>
      </c>
    </row>
    <row r="52" spans="1:12" ht="15" customHeight="1" x14ac:dyDescent="0.2">
      <c r="A52" s="288"/>
      <c r="B52" s="289">
        <v>36</v>
      </c>
      <c r="C52" s="290">
        <v>33838</v>
      </c>
      <c r="D52" s="291">
        <v>24994</v>
      </c>
      <c r="E52" s="292">
        <v>15</v>
      </c>
      <c r="F52" s="293">
        <v>1</v>
      </c>
      <c r="G52" s="290">
        <v>33993</v>
      </c>
      <c r="H52" s="291">
        <v>39636</v>
      </c>
      <c r="I52" s="291">
        <v>12</v>
      </c>
      <c r="J52" s="294">
        <v>5</v>
      </c>
    </row>
    <row r="53" spans="1:12" ht="15" customHeight="1" x14ac:dyDescent="0.2">
      <c r="A53" s="283"/>
      <c r="B53" s="284">
        <v>37</v>
      </c>
      <c r="C53" s="285">
        <v>33711</v>
      </c>
      <c r="D53" s="286">
        <v>25416</v>
      </c>
      <c r="E53" s="295">
        <v>16</v>
      </c>
      <c r="F53" s="296">
        <v>2</v>
      </c>
      <c r="G53" s="285">
        <v>34693</v>
      </c>
      <c r="H53" s="286">
        <v>41157</v>
      </c>
      <c r="I53" s="286">
        <v>12</v>
      </c>
      <c r="J53" s="287">
        <v>2</v>
      </c>
    </row>
    <row r="54" spans="1:12" ht="15" customHeight="1" x14ac:dyDescent="0.2">
      <c r="A54" s="288"/>
      <c r="B54" s="289">
        <v>38</v>
      </c>
      <c r="C54" s="290">
        <v>34553</v>
      </c>
      <c r="D54" s="291">
        <v>25969</v>
      </c>
      <c r="E54" s="292">
        <v>8</v>
      </c>
      <c r="F54" s="293">
        <v>2</v>
      </c>
      <c r="G54" s="290">
        <v>35757</v>
      </c>
      <c r="H54" s="291">
        <v>41881</v>
      </c>
      <c r="I54" s="291">
        <v>8</v>
      </c>
      <c r="J54" s="294">
        <v>4</v>
      </c>
    </row>
    <row r="55" spans="1:12" ht="15" customHeight="1" x14ac:dyDescent="0.2">
      <c r="A55" s="283"/>
      <c r="B55" s="284">
        <v>39</v>
      </c>
      <c r="C55" s="285">
        <v>34236</v>
      </c>
      <c r="D55" s="286">
        <v>25768</v>
      </c>
      <c r="E55" s="295">
        <v>16</v>
      </c>
      <c r="F55" s="296">
        <v>2</v>
      </c>
      <c r="G55" s="285">
        <v>36049</v>
      </c>
      <c r="H55" s="286">
        <v>42295</v>
      </c>
      <c r="I55" s="286">
        <v>21</v>
      </c>
      <c r="J55" s="287">
        <v>2</v>
      </c>
    </row>
    <row r="56" spans="1:12" ht="15" customHeight="1" x14ac:dyDescent="0.2">
      <c r="A56" s="288"/>
      <c r="B56" s="289">
        <v>40</v>
      </c>
      <c r="C56" s="290">
        <v>35793</v>
      </c>
      <c r="D56" s="291">
        <v>26711</v>
      </c>
      <c r="E56" s="292">
        <v>15</v>
      </c>
      <c r="F56" s="293">
        <v>5</v>
      </c>
      <c r="G56" s="290">
        <v>37383</v>
      </c>
      <c r="H56" s="291">
        <v>43895</v>
      </c>
      <c r="I56" s="291">
        <v>13</v>
      </c>
      <c r="J56" s="294">
        <v>4</v>
      </c>
    </row>
    <row r="57" spans="1:12" ht="15" customHeight="1" x14ac:dyDescent="0.2">
      <c r="A57" s="283"/>
      <c r="B57" s="284">
        <v>41</v>
      </c>
      <c r="C57" s="285">
        <v>36793</v>
      </c>
      <c r="D57" s="286">
        <v>27322</v>
      </c>
      <c r="E57" s="295">
        <v>18</v>
      </c>
      <c r="F57" s="296">
        <v>2</v>
      </c>
      <c r="G57" s="285">
        <v>39124</v>
      </c>
      <c r="H57" s="286">
        <v>46178</v>
      </c>
      <c r="I57" s="286">
        <v>24</v>
      </c>
      <c r="J57" s="287">
        <v>2</v>
      </c>
    </row>
    <row r="58" spans="1:12" ht="15" customHeight="1" x14ac:dyDescent="0.2">
      <c r="A58" s="288"/>
      <c r="B58" s="289">
        <v>42</v>
      </c>
      <c r="C58" s="290">
        <v>37155</v>
      </c>
      <c r="D58" s="291">
        <v>26952</v>
      </c>
      <c r="E58" s="292">
        <v>12</v>
      </c>
      <c r="F58" s="293">
        <v>2</v>
      </c>
      <c r="G58" s="290">
        <v>39060</v>
      </c>
      <c r="H58" s="291">
        <v>46704</v>
      </c>
      <c r="I58" s="291">
        <v>13</v>
      </c>
      <c r="J58" s="294">
        <v>1</v>
      </c>
    </row>
    <row r="59" spans="1:12" ht="15" customHeight="1" x14ac:dyDescent="0.2">
      <c r="A59" s="283"/>
      <c r="B59" s="284">
        <v>43</v>
      </c>
      <c r="C59" s="285">
        <v>36632</v>
      </c>
      <c r="D59" s="286">
        <v>26377</v>
      </c>
      <c r="E59" s="295">
        <v>18</v>
      </c>
      <c r="F59" s="296">
        <v>1</v>
      </c>
      <c r="G59" s="285">
        <v>39113</v>
      </c>
      <c r="H59" s="286">
        <v>47277</v>
      </c>
      <c r="I59" s="286">
        <v>11</v>
      </c>
      <c r="J59" s="287">
        <v>5</v>
      </c>
      <c r="K59" s="297"/>
      <c r="L59" s="297"/>
    </row>
    <row r="60" spans="1:12" ht="15" customHeight="1" x14ac:dyDescent="0.2">
      <c r="A60" s="288"/>
      <c r="B60" s="298">
        <v>44</v>
      </c>
      <c r="C60" s="290">
        <v>35746</v>
      </c>
      <c r="D60" s="291">
        <v>26018</v>
      </c>
      <c r="E60" s="292">
        <v>25</v>
      </c>
      <c r="F60" s="293">
        <v>1</v>
      </c>
      <c r="G60" s="290">
        <v>38837</v>
      </c>
      <c r="H60" s="291">
        <v>47231</v>
      </c>
      <c r="I60" s="291">
        <v>10</v>
      </c>
      <c r="J60" s="294">
        <v>5</v>
      </c>
    </row>
    <row r="61" spans="1:12" ht="15" customHeight="1" x14ac:dyDescent="0.2">
      <c r="A61" s="283"/>
      <c r="B61" s="299">
        <v>45</v>
      </c>
      <c r="C61" s="285">
        <v>34986</v>
      </c>
      <c r="D61" s="286">
        <v>24773</v>
      </c>
      <c r="E61" s="295">
        <v>20</v>
      </c>
      <c r="F61" s="296">
        <v>3</v>
      </c>
      <c r="G61" s="285">
        <v>37836</v>
      </c>
      <c r="H61" s="286">
        <v>45979</v>
      </c>
      <c r="I61" s="286">
        <v>13</v>
      </c>
      <c r="J61" s="287">
        <v>2</v>
      </c>
    </row>
    <row r="62" spans="1:12" ht="15" customHeight="1" x14ac:dyDescent="0.2">
      <c r="A62" s="288"/>
      <c r="B62" s="298">
        <v>46</v>
      </c>
      <c r="C62" s="290">
        <v>33093</v>
      </c>
      <c r="D62" s="291">
        <v>24244</v>
      </c>
      <c r="E62" s="292">
        <v>13</v>
      </c>
      <c r="F62" s="293">
        <v>1</v>
      </c>
      <c r="G62" s="290">
        <v>36844</v>
      </c>
      <c r="H62" s="291">
        <v>46345</v>
      </c>
      <c r="I62" s="291">
        <v>10</v>
      </c>
      <c r="J62" s="294">
        <v>2</v>
      </c>
    </row>
    <row r="63" spans="1:12" ht="15" customHeight="1" x14ac:dyDescent="0.2">
      <c r="A63" s="283"/>
      <c r="B63" s="299">
        <v>47</v>
      </c>
      <c r="C63" s="285">
        <v>32097</v>
      </c>
      <c r="D63" s="286">
        <v>23890</v>
      </c>
      <c r="E63" s="295">
        <v>10</v>
      </c>
      <c r="F63" s="296">
        <v>3</v>
      </c>
      <c r="G63" s="285">
        <v>36370</v>
      </c>
      <c r="H63" s="286">
        <v>48154</v>
      </c>
      <c r="I63" s="286">
        <v>20</v>
      </c>
      <c r="J63" s="287">
        <v>3</v>
      </c>
    </row>
    <row r="64" spans="1:12" ht="15" customHeight="1" x14ac:dyDescent="0.2">
      <c r="A64" s="288"/>
      <c r="B64" s="298">
        <v>48</v>
      </c>
      <c r="C64" s="290">
        <v>30256</v>
      </c>
      <c r="D64" s="291">
        <v>23190</v>
      </c>
      <c r="E64" s="292">
        <v>17</v>
      </c>
      <c r="F64" s="293">
        <v>2</v>
      </c>
      <c r="G64" s="290">
        <v>36192</v>
      </c>
      <c r="H64" s="291">
        <v>48954</v>
      </c>
      <c r="I64" s="291">
        <v>18</v>
      </c>
      <c r="J64" s="294">
        <v>4</v>
      </c>
    </row>
    <row r="65" spans="1:10" ht="15" customHeight="1" x14ac:dyDescent="0.2">
      <c r="A65" s="283"/>
      <c r="B65" s="299">
        <v>49</v>
      </c>
      <c r="C65" s="285">
        <v>29768</v>
      </c>
      <c r="D65" s="286">
        <v>23434</v>
      </c>
      <c r="E65" s="295">
        <v>5</v>
      </c>
      <c r="F65" s="296">
        <v>5</v>
      </c>
      <c r="G65" s="285">
        <v>36809</v>
      </c>
      <c r="H65" s="286">
        <v>50510</v>
      </c>
      <c r="I65" s="286">
        <v>9</v>
      </c>
      <c r="J65" s="287">
        <v>7</v>
      </c>
    </row>
    <row r="66" spans="1:10" ht="15" customHeight="1" x14ac:dyDescent="0.2">
      <c r="A66" s="288"/>
      <c r="B66" s="298">
        <v>50</v>
      </c>
      <c r="C66" s="290">
        <v>28858</v>
      </c>
      <c r="D66" s="291">
        <v>23465</v>
      </c>
      <c r="E66" s="292">
        <v>13</v>
      </c>
      <c r="F66" s="293">
        <v>0</v>
      </c>
      <c r="G66" s="290">
        <v>37434</v>
      </c>
      <c r="H66" s="291">
        <v>51869</v>
      </c>
      <c r="I66" s="291">
        <v>15</v>
      </c>
      <c r="J66" s="294">
        <v>1</v>
      </c>
    </row>
    <row r="67" spans="1:10" ht="15" customHeight="1" x14ac:dyDescent="0.2">
      <c r="A67" s="283"/>
      <c r="B67" s="299">
        <v>51</v>
      </c>
      <c r="C67" s="285">
        <v>28732</v>
      </c>
      <c r="D67" s="286">
        <v>23851</v>
      </c>
      <c r="E67" s="295">
        <v>13</v>
      </c>
      <c r="F67" s="296">
        <v>1</v>
      </c>
      <c r="G67" s="285">
        <v>37289</v>
      </c>
      <c r="H67" s="286">
        <v>52511</v>
      </c>
      <c r="I67" s="286">
        <v>11</v>
      </c>
      <c r="J67" s="287">
        <v>1</v>
      </c>
    </row>
    <row r="68" spans="1:10" ht="15" customHeight="1" x14ac:dyDescent="0.2">
      <c r="A68" s="288"/>
      <c r="B68" s="298">
        <v>52</v>
      </c>
      <c r="C68" s="290">
        <v>28708</v>
      </c>
      <c r="D68" s="291">
        <v>21752</v>
      </c>
      <c r="E68" s="292">
        <v>7</v>
      </c>
      <c r="F68" s="293">
        <v>1</v>
      </c>
      <c r="G68" s="290">
        <v>37902</v>
      </c>
      <c r="H68" s="291">
        <v>49124</v>
      </c>
      <c r="I68" s="291">
        <v>21</v>
      </c>
      <c r="J68" s="294">
        <v>6</v>
      </c>
    </row>
    <row r="69" spans="1:10" ht="15" customHeight="1" x14ac:dyDescent="0.2">
      <c r="A69" s="283"/>
      <c r="B69" s="299">
        <v>53</v>
      </c>
      <c r="C69" s="285">
        <v>27884</v>
      </c>
      <c r="D69" s="286">
        <v>20897</v>
      </c>
      <c r="E69" s="295">
        <v>7</v>
      </c>
      <c r="F69" s="296">
        <v>2</v>
      </c>
      <c r="G69" s="285">
        <v>37102</v>
      </c>
      <c r="H69" s="286">
        <v>47332</v>
      </c>
      <c r="I69" s="286">
        <v>14</v>
      </c>
      <c r="J69" s="287">
        <v>5</v>
      </c>
    </row>
    <row r="70" spans="1:10" ht="15" customHeight="1" x14ac:dyDescent="0.2">
      <c r="A70" s="288"/>
      <c r="B70" s="298">
        <v>54</v>
      </c>
      <c r="C70" s="290">
        <v>26094</v>
      </c>
      <c r="D70" s="291">
        <v>19334</v>
      </c>
      <c r="E70" s="292">
        <v>9</v>
      </c>
      <c r="F70" s="293">
        <v>2</v>
      </c>
      <c r="G70" s="290">
        <v>34701</v>
      </c>
      <c r="H70" s="291">
        <v>44211</v>
      </c>
      <c r="I70" s="291">
        <v>19</v>
      </c>
      <c r="J70" s="294">
        <v>3</v>
      </c>
    </row>
    <row r="71" spans="1:10" ht="15" customHeight="1" x14ac:dyDescent="0.2">
      <c r="A71" s="283"/>
      <c r="B71" s="299">
        <v>55</v>
      </c>
      <c r="C71" s="285">
        <v>25070</v>
      </c>
      <c r="D71" s="286">
        <v>18322</v>
      </c>
      <c r="E71" s="295">
        <v>8</v>
      </c>
      <c r="F71" s="296">
        <v>1</v>
      </c>
      <c r="G71" s="285">
        <v>33297</v>
      </c>
      <c r="H71" s="286">
        <v>41594</v>
      </c>
      <c r="I71" s="286">
        <v>11</v>
      </c>
      <c r="J71" s="287">
        <v>6</v>
      </c>
    </row>
    <row r="72" spans="1:10" ht="15" customHeight="1" x14ac:dyDescent="0.2">
      <c r="A72" s="288"/>
      <c r="B72" s="298">
        <v>56</v>
      </c>
      <c r="C72" s="290">
        <v>22675</v>
      </c>
      <c r="D72" s="291">
        <v>16221</v>
      </c>
      <c r="E72" s="292">
        <v>16</v>
      </c>
      <c r="F72" s="293">
        <v>3</v>
      </c>
      <c r="G72" s="290">
        <v>31067</v>
      </c>
      <c r="H72" s="291">
        <v>37441</v>
      </c>
      <c r="I72" s="291">
        <v>13</v>
      </c>
      <c r="J72" s="294">
        <v>8</v>
      </c>
    </row>
    <row r="73" spans="1:10" ht="15" customHeight="1" thickBot="1" x14ac:dyDescent="0.25">
      <c r="A73" s="300"/>
      <c r="B73" s="301">
        <v>57</v>
      </c>
      <c r="C73" s="302">
        <v>20115</v>
      </c>
      <c r="D73" s="303">
        <v>14309</v>
      </c>
      <c r="E73" s="304">
        <v>2</v>
      </c>
      <c r="F73" s="305">
        <v>0</v>
      </c>
      <c r="G73" s="302">
        <v>28353</v>
      </c>
      <c r="H73" s="303">
        <v>33323</v>
      </c>
      <c r="I73" s="303">
        <v>8</v>
      </c>
      <c r="J73" s="306">
        <v>5</v>
      </c>
    </row>
    <row r="74" spans="1:10" ht="15" customHeight="1" x14ac:dyDescent="0.2">
      <c r="A74" s="307"/>
      <c r="B74" s="308">
        <v>58</v>
      </c>
      <c r="C74" s="309">
        <v>19042</v>
      </c>
      <c r="D74" s="310">
        <v>12931</v>
      </c>
      <c r="E74" s="311">
        <v>8</v>
      </c>
      <c r="F74" s="312">
        <v>3</v>
      </c>
      <c r="G74" s="309">
        <v>26663</v>
      </c>
      <c r="H74" s="310">
        <v>29887</v>
      </c>
      <c r="I74" s="310">
        <v>8</v>
      </c>
      <c r="J74" s="313">
        <v>7</v>
      </c>
    </row>
    <row r="75" spans="1:10" ht="15" customHeight="1" x14ac:dyDescent="0.2">
      <c r="A75" s="283"/>
      <c r="B75" s="299">
        <v>59</v>
      </c>
      <c r="C75" s="285">
        <v>17380</v>
      </c>
      <c r="D75" s="286">
        <v>11677</v>
      </c>
      <c r="E75" s="295">
        <v>5</v>
      </c>
      <c r="F75" s="296">
        <v>1</v>
      </c>
      <c r="G75" s="285">
        <v>24080</v>
      </c>
      <c r="H75" s="286">
        <v>26112</v>
      </c>
      <c r="I75" s="286">
        <v>12</v>
      </c>
      <c r="J75" s="287">
        <v>2</v>
      </c>
    </row>
    <row r="76" spans="1:10" ht="15" customHeight="1" x14ac:dyDescent="0.2">
      <c r="A76" s="288"/>
      <c r="B76" s="298">
        <v>60</v>
      </c>
      <c r="C76" s="290">
        <v>16348</v>
      </c>
      <c r="D76" s="291">
        <v>10982</v>
      </c>
      <c r="E76" s="292">
        <v>7</v>
      </c>
      <c r="F76" s="293">
        <v>0</v>
      </c>
      <c r="G76" s="290">
        <v>22532</v>
      </c>
      <c r="H76" s="291">
        <v>23146</v>
      </c>
      <c r="I76" s="291">
        <v>3</v>
      </c>
      <c r="J76" s="294">
        <v>2</v>
      </c>
    </row>
    <row r="77" spans="1:10" ht="15" customHeight="1" x14ac:dyDescent="0.2">
      <c r="A77" s="283"/>
      <c r="B77" s="299">
        <v>61</v>
      </c>
      <c r="C77" s="285">
        <v>14403</v>
      </c>
      <c r="D77" s="286">
        <v>9268</v>
      </c>
      <c r="E77" s="295">
        <v>7</v>
      </c>
      <c r="F77" s="296">
        <v>2</v>
      </c>
      <c r="G77" s="285">
        <v>20347</v>
      </c>
      <c r="H77" s="286">
        <v>20709</v>
      </c>
      <c r="I77" s="286">
        <v>6</v>
      </c>
      <c r="J77" s="287">
        <v>5</v>
      </c>
    </row>
    <row r="78" spans="1:10" ht="15" customHeight="1" x14ac:dyDescent="0.2">
      <c r="A78" s="288"/>
      <c r="B78" s="298">
        <v>62</v>
      </c>
      <c r="C78" s="290">
        <v>12843</v>
      </c>
      <c r="D78" s="291">
        <v>8089</v>
      </c>
      <c r="E78" s="292">
        <v>1</v>
      </c>
      <c r="F78" s="293">
        <v>2</v>
      </c>
      <c r="G78" s="290">
        <v>18011</v>
      </c>
      <c r="H78" s="291">
        <v>17835</v>
      </c>
      <c r="I78" s="291">
        <v>8</v>
      </c>
      <c r="J78" s="294">
        <v>2</v>
      </c>
    </row>
    <row r="79" spans="1:10" ht="15" customHeight="1" x14ac:dyDescent="0.2">
      <c r="A79" s="283"/>
      <c r="B79" s="299">
        <v>63</v>
      </c>
      <c r="C79" s="285">
        <v>10992</v>
      </c>
      <c r="D79" s="286">
        <v>7159</v>
      </c>
      <c r="E79" s="295">
        <v>3</v>
      </c>
      <c r="F79" s="296">
        <v>1</v>
      </c>
      <c r="G79" s="285">
        <v>15965</v>
      </c>
      <c r="H79" s="286">
        <v>15833</v>
      </c>
      <c r="I79" s="286">
        <v>4</v>
      </c>
      <c r="J79" s="287">
        <v>2</v>
      </c>
    </row>
    <row r="80" spans="1:10" ht="15" customHeight="1" x14ac:dyDescent="0.2">
      <c r="A80" s="288"/>
      <c r="B80" s="298">
        <v>64</v>
      </c>
      <c r="C80" s="290">
        <v>9970</v>
      </c>
      <c r="D80" s="291">
        <v>6233</v>
      </c>
      <c r="E80" s="292">
        <v>2</v>
      </c>
      <c r="F80" s="293">
        <v>0</v>
      </c>
      <c r="G80" s="290">
        <v>14449</v>
      </c>
      <c r="H80" s="291">
        <v>13632</v>
      </c>
      <c r="I80" s="291">
        <v>4</v>
      </c>
      <c r="J80" s="294">
        <v>1</v>
      </c>
    </row>
    <row r="81" spans="1:10" ht="15" customHeight="1" x14ac:dyDescent="0.2">
      <c r="A81" s="283"/>
      <c r="B81" s="299">
        <v>65</v>
      </c>
      <c r="C81" s="285">
        <v>61697</v>
      </c>
      <c r="D81" s="286">
        <v>36941</v>
      </c>
      <c r="E81" s="295">
        <v>8</v>
      </c>
      <c r="F81" s="296">
        <v>3</v>
      </c>
      <c r="G81" s="285">
        <v>64773</v>
      </c>
      <c r="H81" s="286">
        <v>53866</v>
      </c>
      <c r="I81" s="286">
        <v>21</v>
      </c>
      <c r="J81" s="287">
        <v>10</v>
      </c>
    </row>
    <row r="82" spans="1:10" ht="15" customHeight="1" x14ac:dyDescent="0.2">
      <c r="A82" s="288"/>
      <c r="B82" s="298">
        <v>66</v>
      </c>
      <c r="C82" s="290">
        <v>8894</v>
      </c>
      <c r="D82" s="291">
        <v>5950</v>
      </c>
      <c r="E82" s="292">
        <v>0</v>
      </c>
      <c r="F82" s="293">
        <v>0</v>
      </c>
      <c r="G82" s="290">
        <v>12998</v>
      </c>
      <c r="H82" s="291">
        <v>11836</v>
      </c>
      <c r="I82" s="291">
        <v>4</v>
      </c>
      <c r="J82" s="294">
        <v>4</v>
      </c>
    </row>
    <row r="83" spans="1:10" ht="15" customHeight="1" x14ac:dyDescent="0.2">
      <c r="A83" s="283"/>
      <c r="B83" s="299">
        <v>67</v>
      </c>
      <c r="C83" s="285">
        <v>7604</v>
      </c>
      <c r="D83" s="286">
        <v>4879</v>
      </c>
      <c r="E83" s="295">
        <v>3</v>
      </c>
      <c r="F83" s="296">
        <v>0</v>
      </c>
      <c r="G83" s="285">
        <v>11400</v>
      </c>
      <c r="H83" s="286">
        <v>10251</v>
      </c>
      <c r="I83" s="286">
        <v>3</v>
      </c>
      <c r="J83" s="287">
        <v>2</v>
      </c>
    </row>
    <row r="84" spans="1:10" ht="15" customHeight="1" x14ac:dyDescent="0.2">
      <c r="A84" s="288"/>
      <c r="B84" s="298">
        <v>68</v>
      </c>
      <c r="C84" s="290">
        <v>6377</v>
      </c>
      <c r="D84" s="291">
        <v>4291</v>
      </c>
      <c r="E84" s="292">
        <v>1</v>
      </c>
      <c r="F84" s="293">
        <v>2</v>
      </c>
      <c r="G84" s="290">
        <v>9587</v>
      </c>
      <c r="H84" s="291">
        <v>8491</v>
      </c>
      <c r="I84" s="291">
        <v>4</v>
      </c>
      <c r="J84" s="294">
        <v>1</v>
      </c>
    </row>
    <row r="85" spans="1:10" ht="15" customHeight="1" x14ac:dyDescent="0.2">
      <c r="A85" s="283"/>
      <c r="B85" s="299">
        <v>69</v>
      </c>
      <c r="C85" s="285">
        <v>5942</v>
      </c>
      <c r="D85" s="286">
        <v>3827</v>
      </c>
      <c r="E85" s="295">
        <v>1</v>
      </c>
      <c r="F85" s="296">
        <v>0</v>
      </c>
      <c r="G85" s="285">
        <v>8342</v>
      </c>
      <c r="H85" s="286">
        <v>7419</v>
      </c>
      <c r="I85" s="286">
        <v>2</v>
      </c>
      <c r="J85" s="287">
        <v>1</v>
      </c>
    </row>
    <row r="86" spans="1:10" ht="15" customHeight="1" x14ac:dyDescent="0.2">
      <c r="A86" s="288"/>
      <c r="B86" s="298">
        <v>70</v>
      </c>
      <c r="C86" s="290">
        <v>5344</v>
      </c>
      <c r="D86" s="291">
        <v>3253</v>
      </c>
      <c r="E86" s="292">
        <v>0</v>
      </c>
      <c r="F86" s="293">
        <v>1</v>
      </c>
      <c r="G86" s="290">
        <v>7203</v>
      </c>
      <c r="H86" s="291">
        <v>5935</v>
      </c>
      <c r="I86" s="291">
        <v>2</v>
      </c>
      <c r="J86" s="294">
        <v>1</v>
      </c>
    </row>
    <row r="87" spans="1:10" ht="15" customHeight="1" x14ac:dyDescent="0.2">
      <c r="A87" s="283"/>
      <c r="B87" s="299">
        <v>71</v>
      </c>
      <c r="C87" s="285">
        <v>4704</v>
      </c>
      <c r="D87" s="286">
        <v>2760</v>
      </c>
      <c r="E87" s="295">
        <v>0</v>
      </c>
      <c r="F87" s="296">
        <v>0</v>
      </c>
      <c r="G87" s="285">
        <v>5671</v>
      </c>
      <c r="H87" s="286">
        <v>4695</v>
      </c>
      <c r="I87" s="286">
        <v>3</v>
      </c>
      <c r="J87" s="287">
        <v>0</v>
      </c>
    </row>
    <row r="88" spans="1:10" ht="15" customHeight="1" x14ac:dyDescent="0.2">
      <c r="A88" s="288"/>
      <c r="B88" s="298">
        <v>72</v>
      </c>
      <c r="C88" s="290">
        <v>3697</v>
      </c>
      <c r="D88" s="291">
        <v>2035</v>
      </c>
      <c r="E88" s="292">
        <v>0</v>
      </c>
      <c r="F88" s="293">
        <v>0</v>
      </c>
      <c r="G88" s="290">
        <v>3387</v>
      </c>
      <c r="H88" s="291">
        <v>2506</v>
      </c>
      <c r="I88" s="291">
        <v>2</v>
      </c>
      <c r="J88" s="294">
        <v>1</v>
      </c>
    </row>
    <row r="89" spans="1:10" ht="15" customHeight="1" x14ac:dyDescent="0.2">
      <c r="A89" s="283"/>
      <c r="B89" s="299">
        <v>73</v>
      </c>
      <c r="C89" s="285">
        <v>2922</v>
      </c>
      <c r="D89" s="286">
        <v>1679</v>
      </c>
      <c r="E89" s="295">
        <v>0</v>
      </c>
      <c r="F89" s="296">
        <v>0</v>
      </c>
      <c r="G89" s="285">
        <v>1608</v>
      </c>
      <c r="H89" s="286">
        <v>800</v>
      </c>
      <c r="I89" s="286">
        <v>0</v>
      </c>
      <c r="J89" s="287">
        <v>0</v>
      </c>
    </row>
    <row r="90" spans="1:10" ht="15" customHeight="1" x14ac:dyDescent="0.2">
      <c r="A90" s="288"/>
      <c r="B90" s="298">
        <v>74</v>
      </c>
      <c r="C90" s="290">
        <v>2552</v>
      </c>
      <c r="D90" s="291">
        <v>1520</v>
      </c>
      <c r="E90" s="292">
        <v>0</v>
      </c>
      <c r="F90" s="293">
        <v>0</v>
      </c>
      <c r="G90" s="290">
        <v>1221</v>
      </c>
      <c r="H90" s="291">
        <v>631</v>
      </c>
      <c r="I90" s="291">
        <v>0</v>
      </c>
      <c r="J90" s="294">
        <v>0</v>
      </c>
    </row>
    <row r="91" spans="1:10" ht="15" customHeight="1" x14ac:dyDescent="0.2">
      <c r="A91" s="283"/>
      <c r="B91" s="299">
        <v>75</v>
      </c>
      <c r="C91" s="285">
        <v>2101</v>
      </c>
      <c r="D91" s="286">
        <v>1189</v>
      </c>
      <c r="E91" s="295">
        <v>1</v>
      </c>
      <c r="F91" s="296">
        <v>0</v>
      </c>
      <c r="G91" s="285">
        <v>759</v>
      </c>
      <c r="H91" s="286">
        <v>368</v>
      </c>
      <c r="I91" s="286">
        <v>0</v>
      </c>
      <c r="J91" s="287">
        <v>0</v>
      </c>
    </row>
    <row r="92" spans="1:10" ht="15" customHeight="1" x14ac:dyDescent="0.2">
      <c r="A92" s="288"/>
      <c r="B92" s="298">
        <v>76</v>
      </c>
      <c r="C92" s="290">
        <v>1728</v>
      </c>
      <c r="D92" s="291">
        <v>935</v>
      </c>
      <c r="E92" s="292">
        <v>0</v>
      </c>
      <c r="F92" s="293">
        <v>0</v>
      </c>
      <c r="G92" s="290">
        <v>504</v>
      </c>
      <c r="H92" s="291">
        <v>276</v>
      </c>
      <c r="I92" s="291">
        <v>0</v>
      </c>
      <c r="J92" s="294">
        <v>0</v>
      </c>
    </row>
    <row r="93" spans="1:10" ht="15" customHeight="1" x14ac:dyDescent="0.2">
      <c r="A93" s="283"/>
      <c r="B93" s="299">
        <v>77</v>
      </c>
      <c r="C93" s="285">
        <v>1418</v>
      </c>
      <c r="D93" s="286">
        <v>733</v>
      </c>
      <c r="E93" s="295">
        <v>0</v>
      </c>
      <c r="F93" s="296">
        <v>0</v>
      </c>
      <c r="G93" s="285">
        <v>332</v>
      </c>
      <c r="H93" s="286">
        <v>176</v>
      </c>
      <c r="I93" s="286">
        <v>0</v>
      </c>
      <c r="J93" s="287">
        <v>0</v>
      </c>
    </row>
    <row r="94" spans="1:10" ht="15" customHeight="1" x14ac:dyDescent="0.2">
      <c r="A94" s="288"/>
      <c r="B94" s="298">
        <v>78</v>
      </c>
      <c r="C94" s="290">
        <v>1180</v>
      </c>
      <c r="D94" s="291">
        <v>601</v>
      </c>
      <c r="E94" s="292">
        <v>0</v>
      </c>
      <c r="F94" s="293">
        <v>0</v>
      </c>
      <c r="G94" s="290">
        <v>314</v>
      </c>
      <c r="H94" s="291">
        <v>128</v>
      </c>
      <c r="I94" s="291">
        <v>0</v>
      </c>
      <c r="J94" s="294">
        <v>0</v>
      </c>
    </row>
    <row r="95" spans="1:10" ht="15" customHeight="1" x14ac:dyDescent="0.2">
      <c r="A95" s="283"/>
      <c r="B95" s="299">
        <v>79</v>
      </c>
      <c r="C95" s="285">
        <v>1034</v>
      </c>
      <c r="D95" s="286">
        <v>503</v>
      </c>
      <c r="E95" s="295">
        <v>1</v>
      </c>
      <c r="F95" s="296">
        <v>0</v>
      </c>
      <c r="G95" s="285">
        <v>231</v>
      </c>
      <c r="H95" s="286">
        <v>81</v>
      </c>
      <c r="I95" s="286">
        <v>0</v>
      </c>
      <c r="J95" s="287">
        <v>0</v>
      </c>
    </row>
    <row r="96" spans="1:10" ht="15" customHeight="1" x14ac:dyDescent="0.2">
      <c r="A96" s="288"/>
      <c r="B96" s="298">
        <v>80</v>
      </c>
      <c r="C96" s="290">
        <v>895</v>
      </c>
      <c r="D96" s="291">
        <v>441</v>
      </c>
      <c r="E96" s="292">
        <v>0</v>
      </c>
      <c r="F96" s="293">
        <v>0</v>
      </c>
      <c r="G96" s="290">
        <v>200</v>
      </c>
      <c r="H96" s="291">
        <v>62</v>
      </c>
      <c r="I96" s="291">
        <v>0</v>
      </c>
      <c r="J96" s="294">
        <v>0</v>
      </c>
    </row>
    <row r="97" spans="1:10" ht="15" customHeight="1" x14ac:dyDescent="0.2">
      <c r="A97" s="283"/>
      <c r="B97" s="299">
        <v>81</v>
      </c>
      <c r="C97" s="285">
        <v>804</v>
      </c>
      <c r="D97" s="286">
        <v>375</v>
      </c>
      <c r="E97" s="295">
        <v>0</v>
      </c>
      <c r="F97" s="296">
        <v>0</v>
      </c>
      <c r="G97" s="285">
        <v>166</v>
      </c>
      <c r="H97" s="286">
        <v>37</v>
      </c>
      <c r="I97" s="286">
        <v>0</v>
      </c>
      <c r="J97" s="287">
        <v>0</v>
      </c>
    </row>
    <row r="98" spans="1:10" ht="15" customHeight="1" x14ac:dyDescent="0.2">
      <c r="A98" s="288"/>
      <c r="B98" s="298">
        <v>82</v>
      </c>
      <c r="C98" s="290">
        <v>719</v>
      </c>
      <c r="D98" s="291">
        <v>310</v>
      </c>
      <c r="E98" s="292">
        <v>0</v>
      </c>
      <c r="F98" s="293">
        <v>0</v>
      </c>
      <c r="G98" s="290">
        <v>140</v>
      </c>
      <c r="H98" s="291">
        <v>32</v>
      </c>
      <c r="I98" s="291">
        <v>0</v>
      </c>
      <c r="J98" s="294">
        <v>0</v>
      </c>
    </row>
    <row r="99" spans="1:10" ht="15" customHeight="1" x14ac:dyDescent="0.2">
      <c r="A99" s="283"/>
      <c r="B99" s="299">
        <v>83</v>
      </c>
      <c r="C99" s="285">
        <v>644</v>
      </c>
      <c r="D99" s="286">
        <v>279</v>
      </c>
      <c r="E99" s="295">
        <v>0</v>
      </c>
      <c r="F99" s="296">
        <v>0</v>
      </c>
      <c r="G99" s="285">
        <v>116</v>
      </c>
      <c r="H99" s="286">
        <v>19</v>
      </c>
      <c r="I99" s="286">
        <v>0</v>
      </c>
      <c r="J99" s="287">
        <v>0</v>
      </c>
    </row>
    <row r="100" spans="1:10" ht="15" customHeight="1" x14ac:dyDescent="0.2">
      <c r="A100" s="288"/>
      <c r="B100" s="298">
        <v>84</v>
      </c>
      <c r="C100" s="290">
        <v>488</v>
      </c>
      <c r="D100" s="291">
        <v>230</v>
      </c>
      <c r="E100" s="292">
        <v>0</v>
      </c>
      <c r="F100" s="293">
        <v>0</v>
      </c>
      <c r="G100" s="290">
        <v>92</v>
      </c>
      <c r="H100" s="291">
        <v>19</v>
      </c>
      <c r="I100" s="291">
        <v>0</v>
      </c>
      <c r="J100" s="294">
        <v>0</v>
      </c>
    </row>
    <row r="101" spans="1:10" ht="15" customHeight="1" x14ac:dyDescent="0.2">
      <c r="A101" s="283"/>
      <c r="B101" s="299">
        <v>85</v>
      </c>
      <c r="C101" s="285">
        <v>487</v>
      </c>
      <c r="D101" s="286">
        <v>206</v>
      </c>
      <c r="E101" s="295">
        <v>1</v>
      </c>
      <c r="F101" s="296">
        <v>0</v>
      </c>
      <c r="G101" s="285">
        <v>93</v>
      </c>
      <c r="H101" s="286">
        <v>10</v>
      </c>
      <c r="I101" s="286">
        <v>1</v>
      </c>
      <c r="J101" s="287">
        <v>0</v>
      </c>
    </row>
    <row r="102" spans="1:10" ht="15" customHeight="1" x14ac:dyDescent="0.2">
      <c r="A102" s="288"/>
      <c r="B102" s="298">
        <v>86</v>
      </c>
      <c r="C102" s="290">
        <v>432</v>
      </c>
      <c r="D102" s="291">
        <v>217</v>
      </c>
      <c r="E102" s="292">
        <v>0</v>
      </c>
      <c r="F102" s="293">
        <v>0</v>
      </c>
      <c r="G102" s="290">
        <v>86</v>
      </c>
      <c r="H102" s="291">
        <v>22</v>
      </c>
      <c r="I102" s="291">
        <v>0</v>
      </c>
      <c r="J102" s="294">
        <v>0</v>
      </c>
    </row>
    <row r="103" spans="1:10" ht="15" customHeight="1" x14ac:dyDescent="0.2">
      <c r="A103" s="283"/>
      <c r="B103" s="299">
        <v>87</v>
      </c>
      <c r="C103" s="285">
        <v>361</v>
      </c>
      <c r="D103" s="286">
        <v>141</v>
      </c>
      <c r="E103" s="295">
        <v>0</v>
      </c>
      <c r="F103" s="296">
        <v>0</v>
      </c>
      <c r="G103" s="285">
        <v>71</v>
      </c>
      <c r="H103" s="286">
        <v>11</v>
      </c>
      <c r="I103" s="286">
        <v>0</v>
      </c>
      <c r="J103" s="287">
        <v>0</v>
      </c>
    </row>
    <row r="104" spans="1:10" ht="15" customHeight="1" x14ac:dyDescent="0.2">
      <c r="A104" s="288"/>
      <c r="B104" s="298">
        <v>88</v>
      </c>
      <c r="C104" s="290">
        <v>269</v>
      </c>
      <c r="D104" s="291">
        <v>112</v>
      </c>
      <c r="E104" s="292">
        <v>0</v>
      </c>
      <c r="F104" s="293">
        <v>0</v>
      </c>
      <c r="G104" s="290">
        <v>53</v>
      </c>
      <c r="H104" s="291">
        <v>11</v>
      </c>
      <c r="I104" s="291">
        <v>0</v>
      </c>
      <c r="J104" s="294">
        <v>0</v>
      </c>
    </row>
    <row r="105" spans="1:10" ht="15" customHeight="1" x14ac:dyDescent="0.2">
      <c r="A105" s="283"/>
      <c r="B105" s="299">
        <v>89</v>
      </c>
      <c r="C105" s="285">
        <v>252</v>
      </c>
      <c r="D105" s="286">
        <v>98</v>
      </c>
      <c r="E105" s="295">
        <v>0</v>
      </c>
      <c r="F105" s="296">
        <v>0</v>
      </c>
      <c r="G105" s="285">
        <v>57</v>
      </c>
      <c r="H105" s="286">
        <v>10</v>
      </c>
      <c r="I105" s="286">
        <v>0</v>
      </c>
      <c r="J105" s="287">
        <v>0</v>
      </c>
    </row>
    <row r="106" spans="1:10" ht="15" customHeight="1" x14ac:dyDescent="0.2">
      <c r="A106" s="288"/>
      <c r="B106" s="298">
        <v>90</v>
      </c>
      <c r="C106" s="290">
        <v>203</v>
      </c>
      <c r="D106" s="291">
        <v>72</v>
      </c>
      <c r="E106" s="292">
        <v>0</v>
      </c>
      <c r="F106" s="293">
        <v>0</v>
      </c>
      <c r="G106" s="290">
        <v>39</v>
      </c>
      <c r="H106" s="291">
        <v>5</v>
      </c>
      <c r="I106" s="291">
        <v>0</v>
      </c>
      <c r="J106" s="294">
        <v>0</v>
      </c>
    </row>
    <row r="107" spans="1:10" ht="15" customHeight="1" x14ac:dyDescent="0.2">
      <c r="A107" s="283"/>
      <c r="B107" s="299">
        <v>91</v>
      </c>
      <c r="C107" s="285">
        <v>150</v>
      </c>
      <c r="D107" s="286">
        <v>80</v>
      </c>
      <c r="E107" s="295">
        <v>0</v>
      </c>
      <c r="F107" s="296">
        <v>0</v>
      </c>
      <c r="G107" s="285">
        <v>23</v>
      </c>
      <c r="H107" s="286">
        <v>10</v>
      </c>
      <c r="I107" s="286">
        <v>0</v>
      </c>
      <c r="J107" s="287">
        <v>0</v>
      </c>
    </row>
    <row r="108" spans="1:10" ht="15" customHeight="1" x14ac:dyDescent="0.2">
      <c r="A108" s="288"/>
      <c r="B108" s="298">
        <v>92</v>
      </c>
      <c r="C108" s="290">
        <v>142</v>
      </c>
      <c r="D108" s="291">
        <v>56</v>
      </c>
      <c r="E108" s="292">
        <v>0</v>
      </c>
      <c r="F108" s="293">
        <v>0</v>
      </c>
      <c r="G108" s="290">
        <v>25</v>
      </c>
      <c r="H108" s="291">
        <v>4</v>
      </c>
      <c r="I108" s="291">
        <v>0</v>
      </c>
      <c r="J108" s="294">
        <v>0</v>
      </c>
    </row>
    <row r="109" spans="1:10" ht="15" customHeight="1" x14ac:dyDescent="0.2">
      <c r="A109" s="283"/>
      <c r="B109" s="299">
        <v>93</v>
      </c>
      <c r="C109" s="285">
        <v>102</v>
      </c>
      <c r="D109" s="286">
        <v>43</v>
      </c>
      <c r="E109" s="295">
        <v>0</v>
      </c>
      <c r="F109" s="296">
        <v>0</v>
      </c>
      <c r="G109" s="285">
        <v>18</v>
      </c>
      <c r="H109" s="286">
        <v>4</v>
      </c>
      <c r="I109" s="286">
        <v>0</v>
      </c>
      <c r="J109" s="287">
        <v>0</v>
      </c>
    </row>
    <row r="110" spans="1:10" ht="15" customHeight="1" x14ac:dyDescent="0.2">
      <c r="A110" s="288"/>
      <c r="B110" s="298">
        <v>94</v>
      </c>
      <c r="C110" s="290">
        <v>72</v>
      </c>
      <c r="D110" s="291">
        <v>46</v>
      </c>
      <c r="E110" s="292">
        <v>0</v>
      </c>
      <c r="F110" s="293">
        <v>0</v>
      </c>
      <c r="G110" s="290">
        <v>13</v>
      </c>
      <c r="H110" s="291">
        <v>5</v>
      </c>
      <c r="I110" s="291">
        <v>0</v>
      </c>
      <c r="J110" s="294">
        <v>0</v>
      </c>
    </row>
    <row r="111" spans="1:10" ht="15" customHeight="1" x14ac:dyDescent="0.2">
      <c r="A111" s="283"/>
      <c r="B111" s="299">
        <v>95</v>
      </c>
      <c r="C111" s="285">
        <v>65</v>
      </c>
      <c r="D111" s="286">
        <v>23</v>
      </c>
      <c r="E111" s="295">
        <v>0</v>
      </c>
      <c r="F111" s="296">
        <v>0</v>
      </c>
      <c r="G111" s="285">
        <v>9</v>
      </c>
      <c r="H111" s="286">
        <v>5</v>
      </c>
      <c r="I111" s="286">
        <v>0</v>
      </c>
      <c r="J111" s="287">
        <v>0</v>
      </c>
    </row>
    <row r="112" spans="1:10" ht="15" customHeight="1" x14ac:dyDescent="0.2">
      <c r="A112" s="288"/>
      <c r="B112" s="298">
        <v>96</v>
      </c>
      <c r="C112" s="290">
        <v>34</v>
      </c>
      <c r="D112" s="291">
        <v>18</v>
      </c>
      <c r="E112" s="292">
        <v>0</v>
      </c>
      <c r="F112" s="293">
        <v>0</v>
      </c>
      <c r="G112" s="290">
        <v>5</v>
      </c>
      <c r="H112" s="291">
        <v>3</v>
      </c>
      <c r="I112" s="291">
        <v>0</v>
      </c>
      <c r="J112" s="294">
        <v>0</v>
      </c>
    </row>
    <row r="113" spans="1:10" ht="15" customHeight="1" x14ac:dyDescent="0.2">
      <c r="A113" s="283"/>
      <c r="B113" s="299">
        <v>97</v>
      </c>
      <c r="C113" s="285">
        <v>29</v>
      </c>
      <c r="D113" s="286">
        <v>12</v>
      </c>
      <c r="E113" s="295">
        <v>0</v>
      </c>
      <c r="F113" s="296">
        <v>0</v>
      </c>
      <c r="G113" s="285">
        <v>4</v>
      </c>
      <c r="H113" s="286">
        <v>2</v>
      </c>
      <c r="I113" s="286">
        <v>0</v>
      </c>
      <c r="J113" s="287">
        <v>0</v>
      </c>
    </row>
    <row r="114" spans="1:10" ht="15" customHeight="1" x14ac:dyDescent="0.2">
      <c r="A114" s="288"/>
      <c r="B114" s="298">
        <v>98</v>
      </c>
      <c r="C114" s="290">
        <v>25</v>
      </c>
      <c r="D114" s="291">
        <v>8</v>
      </c>
      <c r="E114" s="292">
        <v>0</v>
      </c>
      <c r="F114" s="293">
        <v>0</v>
      </c>
      <c r="G114" s="290">
        <v>5</v>
      </c>
      <c r="H114" s="291">
        <v>1</v>
      </c>
      <c r="I114" s="291">
        <v>0</v>
      </c>
      <c r="J114" s="294">
        <v>0</v>
      </c>
    </row>
    <row r="115" spans="1:10" ht="15" customHeight="1" x14ac:dyDescent="0.2">
      <c r="A115" s="283"/>
      <c r="B115" s="284">
        <v>99</v>
      </c>
      <c r="C115" s="285">
        <v>11</v>
      </c>
      <c r="D115" s="286">
        <v>11</v>
      </c>
      <c r="E115" s="286">
        <v>0</v>
      </c>
      <c r="F115" s="287">
        <v>0</v>
      </c>
      <c r="G115" s="285">
        <v>1</v>
      </c>
      <c r="H115" s="286">
        <v>1</v>
      </c>
      <c r="I115" s="286">
        <v>0</v>
      </c>
      <c r="J115" s="287">
        <v>0</v>
      </c>
    </row>
    <row r="116" spans="1:10" ht="15" customHeight="1" x14ac:dyDescent="0.2">
      <c r="A116" s="288"/>
      <c r="B116" s="298" t="s">
        <v>84</v>
      </c>
      <c r="C116" s="290">
        <v>6</v>
      </c>
      <c r="D116" s="291">
        <v>4</v>
      </c>
      <c r="E116" s="291">
        <v>0</v>
      </c>
      <c r="F116" s="294">
        <v>0</v>
      </c>
      <c r="G116" s="290">
        <v>0</v>
      </c>
      <c r="H116" s="291">
        <v>0</v>
      </c>
      <c r="I116" s="291">
        <v>0</v>
      </c>
      <c r="J116" s="294">
        <v>0</v>
      </c>
    </row>
    <row r="117" spans="1:10" ht="15" customHeight="1" thickBot="1" x14ac:dyDescent="0.25">
      <c r="A117" s="314"/>
      <c r="B117" s="315" t="s">
        <v>85</v>
      </c>
      <c r="C117" s="316">
        <v>1270363</v>
      </c>
      <c r="D117" s="317">
        <v>923834</v>
      </c>
      <c r="E117" s="317">
        <v>457</v>
      </c>
      <c r="F117" s="318">
        <v>82</v>
      </c>
      <c r="G117" s="316">
        <v>1385289</v>
      </c>
      <c r="H117" s="317">
        <v>1603441</v>
      </c>
      <c r="I117" s="317">
        <v>515</v>
      </c>
      <c r="J117" s="318">
        <v>167</v>
      </c>
    </row>
    <row r="118" spans="1:10" ht="6.75" customHeight="1" x14ac:dyDescent="0.2"/>
    <row r="119" spans="1:10" x14ac:dyDescent="0.2">
      <c r="B119" s="125"/>
    </row>
  </sheetData>
  <mergeCells count="14">
    <mergeCell ref="A11:B13"/>
    <mergeCell ref="C11:F11"/>
    <mergeCell ref="G11:J11"/>
    <mergeCell ref="A2:J2"/>
    <mergeCell ref="A3:J3"/>
    <mergeCell ref="A5:J5"/>
    <mergeCell ref="A7:J7"/>
    <mergeCell ref="A8:J8"/>
    <mergeCell ref="L11:M11"/>
    <mergeCell ref="N11:O11"/>
    <mergeCell ref="C12:D12"/>
    <mergeCell ref="E12:F12"/>
    <mergeCell ref="G12:H12"/>
    <mergeCell ref="I12:J12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/>
  <dimension ref="A2:Z120"/>
  <sheetViews>
    <sheetView showGridLines="0" view="pageBreakPreview" zoomScale="80" zoomScaleNormal="75" zoomScaleSheetLayoutView="80" workbookViewId="0">
      <selection activeCell="D54" sqref="D54"/>
    </sheetView>
  </sheetViews>
  <sheetFormatPr baseColWidth="10" defaultColWidth="9.7109375" defaultRowHeight="12.75" x14ac:dyDescent="0.2"/>
  <cols>
    <col min="1" max="1" width="1.7109375" customWidth="1"/>
    <col min="2" max="2" width="17" style="319" customWidth="1"/>
    <col min="3" max="10" width="12.5703125" customWidth="1"/>
    <col min="11" max="11" width="14.42578125" style="265" customWidth="1"/>
    <col min="12" max="15" width="16" style="265" customWidth="1"/>
    <col min="16" max="21" width="14.42578125" style="265" customWidth="1"/>
    <col min="22" max="23" width="9.5703125" style="265" customWidth="1"/>
    <col min="24" max="16384" width="9.7109375" style="265"/>
  </cols>
  <sheetData>
    <row r="2" spans="1:26" s="138" customFormat="1" ht="14.25" x14ac:dyDescent="0.2">
      <c r="A2" s="594" t="s">
        <v>74</v>
      </c>
      <c r="B2" s="594"/>
      <c r="C2" s="594"/>
      <c r="D2" s="594"/>
      <c r="E2" s="594"/>
      <c r="F2" s="594"/>
      <c r="G2" s="594"/>
      <c r="H2" s="594"/>
      <c r="I2" s="594"/>
      <c r="J2" s="59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s="138" customFormat="1" ht="14.25" x14ac:dyDescent="0.2">
      <c r="A3" s="594" t="s">
        <v>75</v>
      </c>
      <c r="B3" s="594"/>
      <c r="C3" s="594"/>
      <c r="D3" s="594"/>
      <c r="E3" s="594"/>
      <c r="F3" s="594"/>
      <c r="G3" s="594"/>
      <c r="H3" s="594"/>
      <c r="I3" s="594"/>
      <c r="J3" s="59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138" customFormat="1" x14ac:dyDescent="0.2"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spans="1:26" s="138" customForma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</row>
    <row r="6" spans="1:26" s="138" customFormat="1" x14ac:dyDescent="0.2"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</row>
    <row r="7" spans="1:26" s="138" customFormat="1" ht="3.75" customHeight="1" x14ac:dyDescent="0.2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138" customFormat="1" ht="14.25" x14ac:dyDescent="0.2">
      <c r="A8" s="597" t="s">
        <v>65</v>
      </c>
      <c r="B8" s="597"/>
      <c r="C8" s="597"/>
      <c r="D8" s="597"/>
      <c r="E8" s="597"/>
      <c r="F8" s="597"/>
      <c r="G8" s="597"/>
      <c r="H8" s="597"/>
      <c r="I8" s="597"/>
      <c r="J8" s="597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138" customFormat="1" ht="3.75" customHeight="1" x14ac:dyDescent="0.2">
      <c r="A9" s="263"/>
      <c r="B9" s="263"/>
      <c r="C9" s="263"/>
      <c r="D9" s="263"/>
      <c r="E9" s="263"/>
      <c r="F9" s="263"/>
      <c r="G9" s="263"/>
      <c r="H9" s="263"/>
      <c r="I9" s="263"/>
      <c r="J9" s="26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138" customFormat="1" ht="3.75" customHeight="1" thickBot="1" x14ac:dyDescent="0.25">
      <c r="A10" s="263"/>
      <c r="B10" s="263"/>
      <c r="C10" s="263"/>
      <c r="D10" s="263"/>
      <c r="E10" s="263"/>
      <c r="F10" s="263"/>
      <c r="G10" s="263"/>
      <c r="H10" s="263"/>
      <c r="I10" s="263"/>
      <c r="J10" s="263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7.25" customHeight="1" x14ac:dyDescent="0.2">
      <c r="A11" s="583" t="s">
        <v>76</v>
      </c>
      <c r="B11" s="584"/>
      <c r="C11" s="589" t="s">
        <v>77</v>
      </c>
      <c r="D11" s="590"/>
      <c r="E11" s="590"/>
      <c r="F11" s="591"/>
      <c r="G11" s="592" t="s">
        <v>78</v>
      </c>
      <c r="H11" s="593"/>
      <c r="I11" s="593"/>
      <c r="J11" s="584"/>
      <c r="K11" s="264"/>
      <c r="L11" s="578"/>
      <c r="M11" s="578"/>
      <c r="N11" s="578"/>
      <c r="O11" s="578"/>
    </row>
    <row r="12" spans="1:26" ht="20.25" customHeight="1" x14ac:dyDescent="0.2">
      <c r="A12" s="585"/>
      <c r="B12" s="586"/>
      <c r="C12" s="579" t="s">
        <v>79</v>
      </c>
      <c r="D12" s="580"/>
      <c r="E12" s="581" t="s">
        <v>80</v>
      </c>
      <c r="F12" s="582"/>
      <c r="G12" s="579" t="s">
        <v>79</v>
      </c>
      <c r="H12" s="580"/>
      <c r="I12" s="581" t="s">
        <v>80</v>
      </c>
      <c r="J12" s="582"/>
      <c r="K12" s="264"/>
      <c r="L12" s="264"/>
      <c r="M12" s="264"/>
      <c r="N12" s="264"/>
      <c r="O12" s="264"/>
    </row>
    <row r="13" spans="1:26" s="272" customFormat="1" ht="13.5" thickBot="1" x14ac:dyDescent="0.25">
      <c r="A13" s="587"/>
      <c r="B13" s="588"/>
      <c r="C13" s="266" t="s">
        <v>81</v>
      </c>
      <c r="D13" s="267" t="s">
        <v>82</v>
      </c>
      <c r="E13" s="268" t="s">
        <v>81</v>
      </c>
      <c r="F13" s="269" t="s">
        <v>82</v>
      </c>
      <c r="G13" s="266" t="s">
        <v>81</v>
      </c>
      <c r="H13" s="267" t="s">
        <v>82</v>
      </c>
      <c r="I13" s="267" t="s">
        <v>81</v>
      </c>
      <c r="J13" s="270" t="s">
        <v>82</v>
      </c>
      <c r="K13" s="271"/>
      <c r="L13" s="271"/>
      <c r="M13" s="271"/>
      <c r="N13" s="271"/>
      <c r="O13" s="271"/>
    </row>
    <row r="14" spans="1:26" ht="18" hidden="1" customHeight="1" x14ac:dyDescent="0.2">
      <c r="A14" s="273" t="s">
        <v>58</v>
      </c>
      <c r="B14" s="274" t="s">
        <v>83</v>
      </c>
      <c r="C14">
        <v>3</v>
      </c>
      <c r="D14">
        <v>0</v>
      </c>
      <c r="E14">
        <v>1</v>
      </c>
      <c r="F14">
        <v>0</v>
      </c>
      <c r="G14" s="275">
        <v>0</v>
      </c>
      <c r="H14" s="276">
        <v>0</v>
      </c>
      <c r="I14" s="276">
        <v>0</v>
      </c>
      <c r="J14" s="279">
        <v>0</v>
      </c>
      <c r="K14" s="280"/>
      <c r="L14" s="281"/>
      <c r="M14" s="281"/>
      <c r="N14" s="281"/>
      <c r="O14" s="281"/>
    </row>
    <row r="15" spans="1:26" ht="18" hidden="1" customHeight="1" x14ac:dyDescent="0.2">
      <c r="A15" s="282"/>
      <c r="B15" s="274">
        <v>1</v>
      </c>
      <c r="C15">
        <v>0</v>
      </c>
      <c r="D15">
        <v>0</v>
      </c>
      <c r="E15">
        <v>0</v>
      </c>
      <c r="F15">
        <v>0</v>
      </c>
      <c r="G15" s="275">
        <v>0</v>
      </c>
      <c r="H15" s="276">
        <v>0</v>
      </c>
      <c r="I15" s="276">
        <v>0</v>
      </c>
      <c r="J15" s="279">
        <v>0</v>
      </c>
      <c r="K15" s="280"/>
      <c r="L15" s="281"/>
      <c r="M15" s="281"/>
      <c r="N15" s="281"/>
      <c r="O15" s="281"/>
    </row>
    <row r="16" spans="1:26" ht="18" hidden="1" customHeight="1" x14ac:dyDescent="0.2">
      <c r="A16" s="282"/>
      <c r="B16" s="274">
        <v>2</v>
      </c>
      <c r="C16">
        <v>1</v>
      </c>
      <c r="D16">
        <v>1</v>
      </c>
      <c r="E16">
        <v>0</v>
      </c>
      <c r="F16">
        <v>0</v>
      </c>
      <c r="G16" s="275">
        <v>0</v>
      </c>
      <c r="H16" s="276">
        <v>0</v>
      </c>
      <c r="I16" s="276">
        <v>0</v>
      </c>
      <c r="J16" s="279">
        <v>0</v>
      </c>
      <c r="K16" s="280"/>
      <c r="L16" s="281"/>
      <c r="M16" s="281"/>
      <c r="N16" s="281"/>
      <c r="O16" s="281"/>
    </row>
    <row r="17" spans="1:15" ht="18" hidden="1" customHeight="1" x14ac:dyDescent="0.2">
      <c r="A17" s="282"/>
      <c r="B17" s="274">
        <v>3</v>
      </c>
      <c r="C17">
        <v>1</v>
      </c>
      <c r="D17">
        <v>0</v>
      </c>
      <c r="E17">
        <v>0</v>
      </c>
      <c r="F17">
        <v>0</v>
      </c>
      <c r="G17" s="275">
        <v>0</v>
      </c>
      <c r="H17" s="276">
        <v>0</v>
      </c>
      <c r="I17" s="276">
        <v>0</v>
      </c>
      <c r="J17" s="279">
        <v>0</v>
      </c>
      <c r="K17" s="280"/>
      <c r="L17" s="281"/>
      <c r="M17" s="281"/>
      <c r="N17" s="281"/>
      <c r="O17" s="281"/>
    </row>
    <row r="18" spans="1:15" ht="18" hidden="1" customHeight="1" x14ac:dyDescent="0.2">
      <c r="A18" s="282"/>
      <c r="B18" s="274">
        <v>4</v>
      </c>
      <c r="C18">
        <v>2</v>
      </c>
      <c r="D18">
        <v>0</v>
      </c>
      <c r="E18">
        <v>0</v>
      </c>
      <c r="F18">
        <v>0</v>
      </c>
      <c r="G18" s="275">
        <v>0</v>
      </c>
      <c r="H18" s="276">
        <v>0</v>
      </c>
      <c r="I18" s="276">
        <v>0</v>
      </c>
      <c r="J18" s="279">
        <v>0</v>
      </c>
      <c r="K18" s="280"/>
      <c r="L18" s="281"/>
      <c r="M18" s="281"/>
      <c r="N18" s="281"/>
      <c r="O18" s="281"/>
    </row>
    <row r="19" spans="1:15" ht="18" hidden="1" customHeight="1" x14ac:dyDescent="0.2">
      <c r="A19" s="282"/>
      <c r="B19" s="274">
        <v>5</v>
      </c>
      <c r="C19">
        <v>1</v>
      </c>
      <c r="D19">
        <v>1</v>
      </c>
      <c r="E19">
        <v>0</v>
      </c>
      <c r="F19">
        <v>0</v>
      </c>
      <c r="G19" s="275">
        <v>0</v>
      </c>
      <c r="H19" s="276">
        <v>0</v>
      </c>
      <c r="I19" s="276">
        <v>0</v>
      </c>
      <c r="J19" s="279">
        <v>0</v>
      </c>
      <c r="K19" s="280"/>
      <c r="L19" s="281"/>
      <c r="M19" s="281"/>
      <c r="N19" s="281"/>
      <c r="O19" s="281"/>
    </row>
    <row r="20" spans="1:15" ht="18" hidden="1" customHeight="1" x14ac:dyDescent="0.2">
      <c r="A20" s="282"/>
      <c r="B20" s="274">
        <v>6</v>
      </c>
      <c r="C20">
        <v>2</v>
      </c>
      <c r="D20">
        <v>1</v>
      </c>
      <c r="E20">
        <v>0</v>
      </c>
      <c r="F20">
        <v>0</v>
      </c>
      <c r="G20" s="275">
        <v>0</v>
      </c>
      <c r="H20" s="276">
        <v>0</v>
      </c>
      <c r="I20" s="276">
        <v>0</v>
      </c>
      <c r="J20" s="279">
        <v>0</v>
      </c>
      <c r="K20" s="280"/>
      <c r="L20" s="281"/>
      <c r="M20" s="281"/>
      <c r="N20" s="281"/>
      <c r="O20" s="281"/>
    </row>
    <row r="21" spans="1:15" ht="18" hidden="1" customHeight="1" x14ac:dyDescent="0.2">
      <c r="A21" s="282"/>
      <c r="B21" s="274">
        <v>7</v>
      </c>
      <c r="C21">
        <v>1</v>
      </c>
      <c r="D21">
        <v>1</v>
      </c>
      <c r="E21">
        <v>0</v>
      </c>
      <c r="F21">
        <v>0</v>
      </c>
      <c r="G21" s="275">
        <v>0</v>
      </c>
      <c r="H21" s="276">
        <v>0</v>
      </c>
      <c r="I21" s="276">
        <v>0</v>
      </c>
      <c r="J21" s="279">
        <v>0</v>
      </c>
      <c r="K21" s="280"/>
      <c r="L21" s="281"/>
      <c r="M21" s="281"/>
      <c r="N21" s="281"/>
      <c r="O21" s="281"/>
    </row>
    <row r="22" spans="1:15" ht="18" hidden="1" customHeight="1" x14ac:dyDescent="0.2">
      <c r="A22" s="282"/>
      <c r="B22" s="274">
        <v>8</v>
      </c>
      <c r="C22">
        <v>1</v>
      </c>
      <c r="D22">
        <v>0</v>
      </c>
      <c r="E22">
        <v>0</v>
      </c>
      <c r="F22">
        <v>0</v>
      </c>
      <c r="G22" s="275">
        <v>0</v>
      </c>
      <c r="H22" s="276">
        <v>0</v>
      </c>
      <c r="I22" s="276">
        <v>0</v>
      </c>
      <c r="J22" s="279">
        <v>0</v>
      </c>
      <c r="K22" s="280"/>
      <c r="L22" s="281"/>
      <c r="M22" s="281"/>
      <c r="N22" s="281"/>
      <c r="O22" s="281"/>
    </row>
    <row r="23" spans="1:15" ht="18" hidden="1" customHeight="1" x14ac:dyDescent="0.2">
      <c r="A23" s="282"/>
      <c r="B23" s="274">
        <v>9</v>
      </c>
      <c r="C23">
        <v>1</v>
      </c>
      <c r="D23">
        <v>2</v>
      </c>
      <c r="E23">
        <v>0</v>
      </c>
      <c r="F23">
        <v>0</v>
      </c>
      <c r="G23" s="275">
        <v>0</v>
      </c>
      <c r="H23" s="276">
        <v>0</v>
      </c>
      <c r="I23" s="276">
        <v>0</v>
      </c>
      <c r="J23" s="279">
        <v>0</v>
      </c>
      <c r="K23" s="280"/>
      <c r="L23" s="281"/>
      <c r="M23" s="281"/>
      <c r="N23" s="281"/>
      <c r="O23" s="281"/>
    </row>
    <row r="24" spans="1:15" ht="18" hidden="1" customHeight="1" x14ac:dyDescent="0.2">
      <c r="A24" s="282"/>
      <c r="B24" s="274">
        <v>10</v>
      </c>
      <c r="C24">
        <v>0</v>
      </c>
      <c r="D24">
        <v>0</v>
      </c>
      <c r="E24">
        <v>0</v>
      </c>
      <c r="F24">
        <v>0</v>
      </c>
      <c r="G24" s="275">
        <v>0</v>
      </c>
      <c r="H24" s="276">
        <v>0</v>
      </c>
      <c r="I24" s="276">
        <v>0</v>
      </c>
      <c r="J24" s="279">
        <v>0</v>
      </c>
      <c r="K24" s="280"/>
      <c r="L24" s="281"/>
      <c r="M24" s="281"/>
      <c r="N24" s="281"/>
      <c r="O24" s="281"/>
    </row>
    <row r="25" spans="1:15" ht="18" hidden="1" customHeight="1" x14ac:dyDescent="0.2">
      <c r="A25" s="282"/>
      <c r="B25" s="274">
        <v>11</v>
      </c>
      <c r="C25">
        <v>1</v>
      </c>
      <c r="D25">
        <v>2</v>
      </c>
      <c r="E25">
        <v>0</v>
      </c>
      <c r="F25">
        <v>0</v>
      </c>
      <c r="G25" s="275">
        <v>0</v>
      </c>
      <c r="H25" s="276">
        <v>0</v>
      </c>
      <c r="I25" s="276">
        <v>0</v>
      </c>
      <c r="J25" s="279">
        <v>0</v>
      </c>
      <c r="K25" s="280"/>
      <c r="L25" s="281"/>
      <c r="M25" s="281"/>
      <c r="N25" s="281"/>
      <c r="O25" s="281"/>
    </row>
    <row r="26" spans="1:15" ht="18" hidden="1" customHeight="1" x14ac:dyDescent="0.2">
      <c r="A26" s="282"/>
      <c r="B26" s="274">
        <v>12</v>
      </c>
      <c r="C26">
        <v>1</v>
      </c>
      <c r="D26">
        <v>2</v>
      </c>
      <c r="E26">
        <v>0</v>
      </c>
      <c r="F26">
        <v>0</v>
      </c>
      <c r="G26" s="275">
        <v>0</v>
      </c>
      <c r="H26" s="276">
        <v>0</v>
      </c>
      <c r="I26" s="276">
        <v>0</v>
      </c>
      <c r="J26" s="279">
        <v>0</v>
      </c>
      <c r="K26" s="280"/>
      <c r="L26" s="281"/>
      <c r="M26" s="281"/>
      <c r="N26" s="281"/>
      <c r="O26" s="281"/>
    </row>
    <row r="27" spans="1:15" ht="18" hidden="1" customHeight="1" x14ac:dyDescent="0.2">
      <c r="A27" s="282"/>
      <c r="B27" s="274">
        <v>13</v>
      </c>
      <c r="C27">
        <v>36</v>
      </c>
      <c r="D27">
        <v>23</v>
      </c>
      <c r="E27">
        <v>0</v>
      </c>
      <c r="F27">
        <v>0</v>
      </c>
      <c r="G27" s="275">
        <v>0</v>
      </c>
      <c r="H27" s="276">
        <v>0</v>
      </c>
      <c r="I27" s="276">
        <v>0</v>
      </c>
      <c r="J27" s="279">
        <v>0</v>
      </c>
      <c r="K27" s="280"/>
      <c r="L27" s="281"/>
      <c r="M27" s="281"/>
      <c r="N27" s="281"/>
      <c r="O27" s="281"/>
    </row>
    <row r="28" spans="1:15" ht="18" hidden="1" customHeight="1" x14ac:dyDescent="0.2">
      <c r="A28" s="282"/>
      <c r="B28" s="274">
        <v>14</v>
      </c>
      <c r="C28">
        <v>10</v>
      </c>
      <c r="D28">
        <v>13</v>
      </c>
      <c r="E28">
        <v>0</v>
      </c>
      <c r="F28">
        <v>0</v>
      </c>
      <c r="G28" s="275">
        <v>0</v>
      </c>
      <c r="H28" s="276">
        <v>3</v>
      </c>
      <c r="I28" s="276">
        <v>0</v>
      </c>
      <c r="J28" s="279">
        <v>0</v>
      </c>
      <c r="K28" s="280"/>
      <c r="L28" s="281"/>
      <c r="M28" s="281"/>
      <c r="N28" s="281"/>
      <c r="O28" s="281"/>
    </row>
    <row r="29" spans="1:15" ht="18" hidden="1" customHeight="1" x14ac:dyDescent="0.2">
      <c r="A29" s="282"/>
      <c r="B29" s="274">
        <v>15</v>
      </c>
      <c r="C29">
        <v>1379</v>
      </c>
      <c r="D29">
        <v>1306</v>
      </c>
      <c r="E29">
        <v>1</v>
      </c>
      <c r="F29">
        <v>0</v>
      </c>
      <c r="G29" s="275">
        <v>9</v>
      </c>
      <c r="H29" s="276">
        <v>9</v>
      </c>
      <c r="I29" s="276">
        <v>0</v>
      </c>
      <c r="J29" s="279">
        <v>0</v>
      </c>
      <c r="K29" s="280"/>
      <c r="L29" s="281"/>
      <c r="M29" s="281"/>
      <c r="N29" s="281"/>
      <c r="O29" s="281"/>
    </row>
    <row r="30" spans="1:15" ht="18" hidden="1" customHeight="1" x14ac:dyDescent="0.2">
      <c r="A30" s="282"/>
      <c r="B30" s="274"/>
      <c r="C30" s="275"/>
      <c r="D30" s="276"/>
      <c r="E30" s="277"/>
      <c r="F30" s="278"/>
      <c r="G30" s="275"/>
      <c r="H30" s="276"/>
      <c r="I30" s="276"/>
      <c r="J30" s="279"/>
      <c r="K30" s="280"/>
      <c r="L30" s="281"/>
      <c r="M30" s="281"/>
      <c r="N30" s="281"/>
      <c r="O30" s="281"/>
    </row>
    <row r="31" spans="1:15" ht="15" customHeight="1" x14ac:dyDescent="0.2">
      <c r="A31" s="283" t="s">
        <v>66</v>
      </c>
      <c r="B31" s="284"/>
      <c r="C31" s="285">
        <v>681</v>
      </c>
      <c r="D31" s="286">
        <v>319</v>
      </c>
      <c r="E31" s="286">
        <v>0</v>
      </c>
      <c r="F31" s="286">
        <v>0</v>
      </c>
      <c r="G31" s="285">
        <v>344</v>
      </c>
      <c r="H31" s="286">
        <v>52</v>
      </c>
      <c r="I31" s="286">
        <v>0</v>
      </c>
      <c r="J31" s="286">
        <v>0</v>
      </c>
      <c r="K31" s="280"/>
      <c r="L31" s="281"/>
      <c r="M31" s="281"/>
      <c r="N31" s="281"/>
      <c r="O31" s="281"/>
    </row>
    <row r="32" spans="1:15" ht="15" customHeight="1" x14ac:dyDescent="0.2">
      <c r="A32" s="288"/>
      <c r="B32" s="289">
        <v>16</v>
      </c>
      <c r="C32" s="290">
        <v>753</v>
      </c>
      <c r="D32" s="291">
        <v>253</v>
      </c>
      <c r="E32" s="292">
        <v>1</v>
      </c>
      <c r="F32" s="293">
        <v>0</v>
      </c>
      <c r="G32" s="290">
        <v>279</v>
      </c>
      <c r="H32" s="291">
        <v>71</v>
      </c>
      <c r="I32" s="291">
        <v>0</v>
      </c>
      <c r="J32" s="294">
        <v>0</v>
      </c>
    </row>
    <row r="33" spans="1:10" ht="15" customHeight="1" x14ac:dyDescent="0.2">
      <c r="A33" s="283"/>
      <c r="B33" s="284">
        <v>17</v>
      </c>
      <c r="C33" s="285">
        <v>2423</v>
      </c>
      <c r="D33" s="286">
        <v>1031</v>
      </c>
      <c r="E33" s="295">
        <v>1</v>
      </c>
      <c r="F33" s="296">
        <v>0</v>
      </c>
      <c r="G33" s="285">
        <v>416</v>
      </c>
      <c r="H33" s="286">
        <v>137</v>
      </c>
      <c r="I33" s="286">
        <v>0</v>
      </c>
      <c r="J33" s="287">
        <v>0</v>
      </c>
    </row>
    <row r="34" spans="1:10" ht="15" customHeight="1" x14ac:dyDescent="0.2">
      <c r="A34" s="288"/>
      <c r="B34" s="289">
        <v>18</v>
      </c>
      <c r="C34" s="290">
        <v>15792</v>
      </c>
      <c r="D34" s="291">
        <v>9851</v>
      </c>
      <c r="E34" s="292">
        <v>2</v>
      </c>
      <c r="F34" s="293">
        <v>1</v>
      </c>
      <c r="G34" s="290">
        <v>911</v>
      </c>
      <c r="H34" s="291">
        <v>376</v>
      </c>
      <c r="I34" s="291">
        <v>0</v>
      </c>
      <c r="J34" s="294">
        <v>0</v>
      </c>
    </row>
    <row r="35" spans="1:10" ht="15" customHeight="1" x14ac:dyDescent="0.2">
      <c r="A35" s="283"/>
      <c r="B35" s="284">
        <v>19</v>
      </c>
      <c r="C35" s="285">
        <v>38719</v>
      </c>
      <c r="D35" s="286">
        <v>21797</v>
      </c>
      <c r="E35" s="295">
        <v>13</v>
      </c>
      <c r="F35" s="296">
        <v>1</v>
      </c>
      <c r="G35" s="285">
        <v>2644</v>
      </c>
      <c r="H35" s="286">
        <v>1203</v>
      </c>
      <c r="I35" s="286">
        <v>0</v>
      </c>
      <c r="J35" s="287">
        <v>0</v>
      </c>
    </row>
    <row r="36" spans="1:10" ht="15" customHeight="1" x14ac:dyDescent="0.2">
      <c r="A36" s="288"/>
      <c r="B36" s="289">
        <v>20</v>
      </c>
      <c r="C36" s="290">
        <v>59779</v>
      </c>
      <c r="D36" s="291">
        <v>34023</v>
      </c>
      <c r="E36" s="292">
        <v>20</v>
      </c>
      <c r="F36" s="293">
        <v>7</v>
      </c>
      <c r="G36" s="290">
        <v>4458</v>
      </c>
      <c r="H36" s="291">
        <v>2078</v>
      </c>
      <c r="I36" s="291">
        <v>0</v>
      </c>
      <c r="J36" s="294">
        <v>1</v>
      </c>
    </row>
    <row r="37" spans="1:10" ht="15" customHeight="1" x14ac:dyDescent="0.2">
      <c r="A37" s="283"/>
      <c r="B37" s="284">
        <v>21</v>
      </c>
      <c r="C37" s="285">
        <v>73055</v>
      </c>
      <c r="D37" s="286">
        <v>41848</v>
      </c>
      <c r="E37" s="295">
        <v>24</v>
      </c>
      <c r="F37" s="296">
        <v>2</v>
      </c>
      <c r="G37" s="285">
        <v>6053</v>
      </c>
      <c r="H37" s="286">
        <v>2700</v>
      </c>
      <c r="I37" s="286">
        <v>3</v>
      </c>
      <c r="J37" s="287">
        <v>1</v>
      </c>
    </row>
    <row r="38" spans="1:10" ht="15" customHeight="1" x14ac:dyDescent="0.2">
      <c r="A38" s="288"/>
      <c r="B38" s="289">
        <v>22</v>
      </c>
      <c r="C38" s="290">
        <v>82304</v>
      </c>
      <c r="D38" s="291">
        <v>48371</v>
      </c>
      <c r="E38" s="292">
        <v>35</v>
      </c>
      <c r="F38" s="293">
        <v>9</v>
      </c>
      <c r="G38" s="290">
        <v>7640</v>
      </c>
      <c r="H38" s="291">
        <v>3465</v>
      </c>
      <c r="I38" s="291">
        <v>1</v>
      </c>
      <c r="J38" s="294">
        <v>0</v>
      </c>
    </row>
    <row r="39" spans="1:10" ht="15" customHeight="1" x14ac:dyDescent="0.2">
      <c r="A39" s="283"/>
      <c r="B39" s="284">
        <v>23</v>
      </c>
      <c r="C39" s="285">
        <v>94794</v>
      </c>
      <c r="D39" s="286">
        <v>57534</v>
      </c>
      <c r="E39" s="295">
        <v>33</v>
      </c>
      <c r="F39" s="296">
        <v>7</v>
      </c>
      <c r="G39" s="285">
        <v>9314</v>
      </c>
      <c r="H39" s="286">
        <v>4624</v>
      </c>
      <c r="I39" s="286">
        <v>2</v>
      </c>
      <c r="J39" s="287">
        <v>1</v>
      </c>
    </row>
    <row r="40" spans="1:10" ht="15" customHeight="1" x14ac:dyDescent="0.2">
      <c r="A40" s="288"/>
      <c r="B40" s="289">
        <v>24</v>
      </c>
      <c r="C40" s="290">
        <v>102046</v>
      </c>
      <c r="D40" s="291">
        <v>63509</v>
      </c>
      <c r="E40" s="292">
        <v>30</v>
      </c>
      <c r="F40" s="293">
        <v>11</v>
      </c>
      <c r="G40" s="290">
        <v>11045</v>
      </c>
      <c r="H40" s="291">
        <v>6065</v>
      </c>
      <c r="I40" s="291">
        <v>6</v>
      </c>
      <c r="J40" s="294">
        <v>0</v>
      </c>
    </row>
    <row r="41" spans="1:10" ht="15" customHeight="1" x14ac:dyDescent="0.2">
      <c r="A41" s="283"/>
      <c r="B41" s="284">
        <v>25</v>
      </c>
      <c r="C41" s="285">
        <v>110627</v>
      </c>
      <c r="D41" s="286">
        <v>69912</v>
      </c>
      <c r="E41" s="295">
        <v>38</v>
      </c>
      <c r="F41" s="296">
        <v>14</v>
      </c>
      <c r="G41" s="285">
        <v>12830</v>
      </c>
      <c r="H41" s="286">
        <v>7034</v>
      </c>
      <c r="I41" s="286">
        <v>3</v>
      </c>
      <c r="J41" s="287">
        <v>0</v>
      </c>
    </row>
    <row r="42" spans="1:10" ht="15" customHeight="1" x14ac:dyDescent="0.2">
      <c r="A42" s="288"/>
      <c r="B42" s="289">
        <v>26</v>
      </c>
      <c r="C42" s="290">
        <v>112321</v>
      </c>
      <c r="D42" s="291">
        <v>72230</v>
      </c>
      <c r="E42" s="292">
        <v>64</v>
      </c>
      <c r="F42" s="293">
        <v>17</v>
      </c>
      <c r="G42" s="290">
        <v>13680</v>
      </c>
      <c r="H42" s="291">
        <v>7679</v>
      </c>
      <c r="I42" s="291">
        <v>2</v>
      </c>
      <c r="J42" s="294">
        <v>2</v>
      </c>
    </row>
    <row r="43" spans="1:10" ht="15" customHeight="1" x14ac:dyDescent="0.2">
      <c r="A43" s="283"/>
      <c r="B43" s="284">
        <v>27</v>
      </c>
      <c r="C43" s="285">
        <v>115416</v>
      </c>
      <c r="D43" s="286">
        <v>74791</v>
      </c>
      <c r="E43" s="295">
        <v>47</v>
      </c>
      <c r="F43" s="296">
        <v>12</v>
      </c>
      <c r="G43" s="285">
        <v>14613</v>
      </c>
      <c r="H43" s="286">
        <v>8167</v>
      </c>
      <c r="I43" s="286">
        <v>3</v>
      </c>
      <c r="J43" s="287">
        <v>0</v>
      </c>
    </row>
    <row r="44" spans="1:10" ht="15" customHeight="1" x14ac:dyDescent="0.2">
      <c r="A44" s="288"/>
      <c r="B44" s="289">
        <v>28</v>
      </c>
      <c r="C44" s="290">
        <v>115117</v>
      </c>
      <c r="D44" s="291">
        <v>74997</v>
      </c>
      <c r="E44" s="292">
        <v>55</v>
      </c>
      <c r="F44" s="293">
        <v>23</v>
      </c>
      <c r="G44" s="290">
        <v>14888</v>
      </c>
      <c r="H44" s="291">
        <v>8292</v>
      </c>
      <c r="I44" s="291">
        <v>2</v>
      </c>
      <c r="J44" s="294">
        <v>0</v>
      </c>
    </row>
    <row r="45" spans="1:10" ht="15" customHeight="1" x14ac:dyDescent="0.2">
      <c r="A45" s="283"/>
      <c r="B45" s="284">
        <v>29</v>
      </c>
      <c r="C45" s="285">
        <v>117500</v>
      </c>
      <c r="D45" s="286">
        <v>77054</v>
      </c>
      <c r="E45" s="295">
        <v>51</v>
      </c>
      <c r="F45" s="296">
        <v>21</v>
      </c>
      <c r="G45" s="285">
        <v>15545</v>
      </c>
      <c r="H45" s="286">
        <v>8691</v>
      </c>
      <c r="I45" s="286">
        <v>4</v>
      </c>
      <c r="J45" s="287">
        <v>1</v>
      </c>
    </row>
    <row r="46" spans="1:10" ht="15" customHeight="1" x14ac:dyDescent="0.2">
      <c r="A46" s="288"/>
      <c r="B46" s="289">
        <v>30</v>
      </c>
      <c r="C46" s="290">
        <v>117010</v>
      </c>
      <c r="D46" s="291">
        <v>77018</v>
      </c>
      <c r="E46" s="292">
        <v>62</v>
      </c>
      <c r="F46" s="293">
        <v>15</v>
      </c>
      <c r="G46" s="290">
        <v>15787</v>
      </c>
      <c r="H46" s="291">
        <v>9039</v>
      </c>
      <c r="I46" s="291">
        <v>4</v>
      </c>
      <c r="J46" s="294">
        <v>1</v>
      </c>
    </row>
    <row r="47" spans="1:10" ht="15" customHeight="1" x14ac:dyDescent="0.2">
      <c r="A47" s="283"/>
      <c r="B47" s="284">
        <v>31</v>
      </c>
      <c r="C47" s="285">
        <v>118387</v>
      </c>
      <c r="D47" s="286">
        <v>78725</v>
      </c>
      <c r="E47" s="295">
        <v>62</v>
      </c>
      <c r="F47" s="296">
        <v>16</v>
      </c>
      <c r="G47" s="285">
        <v>16692</v>
      </c>
      <c r="H47" s="286">
        <v>9073</v>
      </c>
      <c r="I47" s="286">
        <v>3</v>
      </c>
      <c r="J47" s="287">
        <v>1</v>
      </c>
    </row>
    <row r="48" spans="1:10" ht="15" customHeight="1" x14ac:dyDescent="0.2">
      <c r="A48" s="288"/>
      <c r="B48" s="289">
        <v>32</v>
      </c>
      <c r="C48" s="290">
        <v>119764</v>
      </c>
      <c r="D48" s="291">
        <v>79288</v>
      </c>
      <c r="E48" s="292">
        <v>65</v>
      </c>
      <c r="F48" s="293">
        <v>13</v>
      </c>
      <c r="G48" s="290">
        <v>16629</v>
      </c>
      <c r="H48" s="291">
        <v>9274</v>
      </c>
      <c r="I48" s="291">
        <v>2</v>
      </c>
      <c r="J48" s="294">
        <v>0</v>
      </c>
    </row>
    <row r="49" spans="1:12" ht="15" customHeight="1" x14ac:dyDescent="0.2">
      <c r="A49" s="283"/>
      <c r="B49" s="284">
        <v>33</v>
      </c>
      <c r="C49" s="285">
        <v>119788</v>
      </c>
      <c r="D49" s="286">
        <v>78997</v>
      </c>
      <c r="E49" s="295">
        <v>45</v>
      </c>
      <c r="F49" s="296">
        <v>12</v>
      </c>
      <c r="G49" s="285">
        <v>17045</v>
      </c>
      <c r="H49" s="286">
        <v>9164</v>
      </c>
      <c r="I49" s="286">
        <v>5</v>
      </c>
      <c r="J49" s="287">
        <v>1</v>
      </c>
    </row>
    <row r="50" spans="1:12" ht="15" customHeight="1" x14ac:dyDescent="0.2">
      <c r="A50" s="288"/>
      <c r="B50" s="289">
        <v>34</v>
      </c>
      <c r="C50" s="290">
        <v>117207</v>
      </c>
      <c r="D50" s="291">
        <v>77344</v>
      </c>
      <c r="E50" s="292">
        <v>41</v>
      </c>
      <c r="F50" s="293">
        <v>24</v>
      </c>
      <c r="G50" s="290">
        <v>16583</v>
      </c>
      <c r="H50" s="291">
        <v>8963</v>
      </c>
      <c r="I50" s="291">
        <v>4</v>
      </c>
      <c r="J50" s="294">
        <v>2</v>
      </c>
    </row>
    <row r="51" spans="1:12" ht="15" customHeight="1" x14ac:dyDescent="0.2">
      <c r="A51" s="283"/>
      <c r="B51" s="284">
        <v>35</v>
      </c>
      <c r="C51" s="285">
        <v>117000</v>
      </c>
      <c r="D51" s="286">
        <v>77293</v>
      </c>
      <c r="E51" s="295">
        <v>50</v>
      </c>
      <c r="F51" s="296">
        <v>26</v>
      </c>
      <c r="G51" s="285">
        <v>16658</v>
      </c>
      <c r="H51" s="286">
        <v>8844</v>
      </c>
      <c r="I51" s="286">
        <v>1</v>
      </c>
      <c r="J51" s="287">
        <v>0</v>
      </c>
    </row>
    <row r="52" spans="1:12" ht="15" customHeight="1" x14ac:dyDescent="0.2">
      <c r="A52" s="288"/>
      <c r="B52" s="289">
        <v>36</v>
      </c>
      <c r="C52" s="290">
        <v>113817</v>
      </c>
      <c r="D52" s="291">
        <v>74899</v>
      </c>
      <c r="E52" s="292">
        <v>44</v>
      </c>
      <c r="F52" s="293">
        <v>9</v>
      </c>
      <c r="G52" s="290">
        <v>17158</v>
      </c>
      <c r="H52" s="291">
        <v>9019</v>
      </c>
      <c r="I52" s="291">
        <v>3</v>
      </c>
      <c r="J52" s="294">
        <v>0</v>
      </c>
    </row>
    <row r="53" spans="1:12" ht="15" customHeight="1" x14ac:dyDescent="0.2">
      <c r="A53" s="283"/>
      <c r="B53" s="284">
        <v>37</v>
      </c>
      <c r="C53" s="285">
        <v>113048</v>
      </c>
      <c r="D53" s="286">
        <v>76276</v>
      </c>
      <c r="E53" s="295">
        <v>37</v>
      </c>
      <c r="F53" s="296">
        <v>21</v>
      </c>
      <c r="G53" s="285">
        <v>16270</v>
      </c>
      <c r="H53" s="286">
        <v>8644</v>
      </c>
      <c r="I53" s="286">
        <v>5</v>
      </c>
      <c r="J53" s="287">
        <v>1</v>
      </c>
    </row>
    <row r="54" spans="1:12" ht="15" customHeight="1" x14ac:dyDescent="0.2">
      <c r="A54" s="288"/>
      <c r="B54" s="289">
        <v>38</v>
      </c>
      <c r="C54" s="290">
        <v>113538</v>
      </c>
      <c r="D54" s="291">
        <v>76052</v>
      </c>
      <c r="E54" s="292">
        <v>37</v>
      </c>
      <c r="F54" s="293">
        <v>9</v>
      </c>
      <c r="G54" s="290">
        <v>16364</v>
      </c>
      <c r="H54" s="291">
        <v>8825</v>
      </c>
      <c r="I54" s="291">
        <v>4</v>
      </c>
      <c r="J54" s="294">
        <v>2</v>
      </c>
    </row>
    <row r="55" spans="1:12" ht="15" customHeight="1" x14ac:dyDescent="0.2">
      <c r="A55" s="283"/>
      <c r="B55" s="284">
        <v>39</v>
      </c>
      <c r="C55" s="285">
        <v>110606</v>
      </c>
      <c r="D55" s="286">
        <v>75261</v>
      </c>
      <c r="E55" s="295">
        <v>43</v>
      </c>
      <c r="F55" s="296">
        <v>30</v>
      </c>
      <c r="G55" s="285">
        <v>16283</v>
      </c>
      <c r="H55" s="286">
        <v>8667</v>
      </c>
      <c r="I55" s="286">
        <v>1</v>
      </c>
      <c r="J55" s="287">
        <v>0</v>
      </c>
    </row>
    <row r="56" spans="1:12" ht="15" customHeight="1" x14ac:dyDescent="0.2">
      <c r="A56" s="288"/>
      <c r="B56" s="289">
        <v>40</v>
      </c>
      <c r="C56" s="290">
        <v>258019</v>
      </c>
      <c r="D56" s="291">
        <v>113137</v>
      </c>
      <c r="E56" s="292">
        <v>60</v>
      </c>
      <c r="F56" s="293">
        <v>13</v>
      </c>
      <c r="G56" s="290">
        <v>16227</v>
      </c>
      <c r="H56" s="291">
        <v>8858</v>
      </c>
      <c r="I56" s="291">
        <v>2</v>
      </c>
      <c r="J56" s="294">
        <v>0</v>
      </c>
    </row>
    <row r="57" spans="1:12" ht="15" customHeight="1" x14ac:dyDescent="0.2">
      <c r="A57" s="283"/>
      <c r="B57" s="284">
        <v>41</v>
      </c>
      <c r="C57" s="285">
        <v>111189</v>
      </c>
      <c r="D57" s="286">
        <v>78365</v>
      </c>
      <c r="E57" s="295">
        <v>55</v>
      </c>
      <c r="F57" s="296">
        <v>15</v>
      </c>
      <c r="G57" s="285">
        <v>16353</v>
      </c>
      <c r="H57" s="286">
        <v>9026</v>
      </c>
      <c r="I57" s="286">
        <v>3</v>
      </c>
      <c r="J57" s="287">
        <v>0</v>
      </c>
    </row>
    <row r="58" spans="1:12" ht="15" customHeight="1" x14ac:dyDescent="0.2">
      <c r="A58" s="288"/>
      <c r="B58" s="289">
        <v>42</v>
      </c>
      <c r="C58" s="290">
        <v>108689</v>
      </c>
      <c r="D58" s="291">
        <v>77142</v>
      </c>
      <c r="E58" s="292">
        <v>50</v>
      </c>
      <c r="F58" s="293">
        <v>12</v>
      </c>
      <c r="G58" s="290">
        <v>16012</v>
      </c>
      <c r="H58" s="291">
        <v>8744</v>
      </c>
      <c r="I58" s="291">
        <v>3</v>
      </c>
      <c r="J58" s="294">
        <v>1</v>
      </c>
    </row>
    <row r="59" spans="1:12" ht="15" customHeight="1" x14ac:dyDescent="0.2">
      <c r="A59" s="283"/>
      <c r="B59" s="284">
        <v>43</v>
      </c>
      <c r="C59" s="285">
        <v>106784</v>
      </c>
      <c r="D59" s="286">
        <v>76875</v>
      </c>
      <c r="E59" s="295">
        <v>40</v>
      </c>
      <c r="F59" s="296">
        <v>16</v>
      </c>
      <c r="G59" s="285">
        <v>15621</v>
      </c>
      <c r="H59" s="286">
        <v>8615</v>
      </c>
      <c r="I59" s="286">
        <v>3</v>
      </c>
      <c r="J59" s="287">
        <v>0</v>
      </c>
      <c r="K59" s="297"/>
      <c r="L59" s="297"/>
    </row>
    <row r="60" spans="1:12" ht="15" customHeight="1" x14ac:dyDescent="0.2">
      <c r="A60" s="288"/>
      <c r="B60" s="298">
        <v>44</v>
      </c>
      <c r="C60" s="290">
        <v>100706</v>
      </c>
      <c r="D60" s="291">
        <v>73193</v>
      </c>
      <c r="E60" s="292">
        <v>51</v>
      </c>
      <c r="F60" s="293">
        <v>14</v>
      </c>
      <c r="G60" s="290">
        <v>15291</v>
      </c>
      <c r="H60" s="291">
        <v>8528</v>
      </c>
      <c r="I60" s="291">
        <v>2</v>
      </c>
      <c r="J60" s="294">
        <v>1</v>
      </c>
    </row>
    <row r="61" spans="1:12" ht="15" customHeight="1" x14ac:dyDescent="0.2">
      <c r="A61" s="283"/>
      <c r="B61" s="299">
        <v>45</v>
      </c>
      <c r="C61" s="285">
        <v>110201</v>
      </c>
      <c r="D61" s="286">
        <v>79667</v>
      </c>
      <c r="E61" s="295">
        <v>63</v>
      </c>
      <c r="F61" s="296">
        <v>6</v>
      </c>
      <c r="G61" s="285">
        <v>15157</v>
      </c>
      <c r="H61" s="286">
        <v>8103</v>
      </c>
      <c r="I61" s="286">
        <v>3</v>
      </c>
      <c r="J61" s="287">
        <v>0</v>
      </c>
    </row>
    <row r="62" spans="1:12" ht="15" customHeight="1" x14ac:dyDescent="0.2">
      <c r="A62" s="288"/>
      <c r="B62" s="298">
        <v>46</v>
      </c>
      <c r="C62" s="290">
        <v>93218</v>
      </c>
      <c r="D62" s="291">
        <v>69024</v>
      </c>
      <c r="E62" s="292">
        <v>58</v>
      </c>
      <c r="F62" s="293">
        <v>25</v>
      </c>
      <c r="G62" s="290">
        <v>15434</v>
      </c>
      <c r="H62" s="291">
        <v>8613</v>
      </c>
      <c r="I62" s="291">
        <v>1</v>
      </c>
      <c r="J62" s="294">
        <v>1</v>
      </c>
    </row>
    <row r="63" spans="1:12" ht="15" customHeight="1" x14ac:dyDescent="0.2">
      <c r="A63" s="283"/>
      <c r="B63" s="299">
        <v>47</v>
      </c>
      <c r="C63" s="285">
        <v>88575</v>
      </c>
      <c r="D63" s="286">
        <v>66273</v>
      </c>
      <c r="E63" s="295">
        <v>46</v>
      </c>
      <c r="F63" s="296">
        <v>8</v>
      </c>
      <c r="G63" s="285">
        <v>15368</v>
      </c>
      <c r="H63" s="286">
        <v>8030</v>
      </c>
      <c r="I63" s="286">
        <v>0</v>
      </c>
      <c r="J63" s="287">
        <v>0</v>
      </c>
    </row>
    <row r="64" spans="1:12" ht="15" customHeight="1" x14ac:dyDescent="0.2">
      <c r="A64" s="288"/>
      <c r="B64" s="298">
        <v>48</v>
      </c>
      <c r="C64" s="290">
        <v>83508</v>
      </c>
      <c r="D64" s="291">
        <v>62118</v>
      </c>
      <c r="E64" s="292">
        <v>38</v>
      </c>
      <c r="F64" s="293">
        <v>16</v>
      </c>
      <c r="G64" s="290">
        <v>15088</v>
      </c>
      <c r="H64" s="291">
        <v>7499</v>
      </c>
      <c r="I64" s="291">
        <v>3</v>
      </c>
      <c r="J64" s="294">
        <v>0</v>
      </c>
    </row>
    <row r="65" spans="1:10" ht="15" customHeight="1" x14ac:dyDescent="0.2">
      <c r="A65" s="283"/>
      <c r="B65" s="299">
        <v>49</v>
      </c>
      <c r="C65" s="285">
        <v>104373</v>
      </c>
      <c r="D65" s="286">
        <v>73279</v>
      </c>
      <c r="E65" s="295">
        <v>34</v>
      </c>
      <c r="F65" s="296">
        <v>21</v>
      </c>
      <c r="G65" s="285">
        <v>38417</v>
      </c>
      <c r="H65" s="286">
        <v>20006</v>
      </c>
      <c r="I65" s="286">
        <v>1</v>
      </c>
      <c r="J65" s="287">
        <v>1</v>
      </c>
    </row>
    <row r="66" spans="1:10" ht="15" customHeight="1" x14ac:dyDescent="0.2">
      <c r="A66" s="288"/>
      <c r="B66" s="298">
        <v>50</v>
      </c>
      <c r="C66" s="290">
        <v>78250</v>
      </c>
      <c r="D66" s="291">
        <v>59559</v>
      </c>
      <c r="E66" s="292">
        <v>30</v>
      </c>
      <c r="F66" s="293">
        <v>9</v>
      </c>
      <c r="G66" s="290">
        <v>14961</v>
      </c>
      <c r="H66" s="291">
        <v>7165</v>
      </c>
      <c r="I66" s="291">
        <v>5</v>
      </c>
      <c r="J66" s="294">
        <v>0</v>
      </c>
    </row>
    <row r="67" spans="1:10" ht="15" customHeight="1" x14ac:dyDescent="0.2">
      <c r="A67" s="283"/>
      <c r="B67" s="299">
        <v>51</v>
      </c>
      <c r="C67" s="285">
        <v>74449</v>
      </c>
      <c r="D67" s="286">
        <v>57096</v>
      </c>
      <c r="E67" s="295">
        <v>40</v>
      </c>
      <c r="F67" s="296">
        <v>12</v>
      </c>
      <c r="G67" s="285">
        <v>14760</v>
      </c>
      <c r="H67" s="286">
        <v>7248</v>
      </c>
      <c r="I67" s="286">
        <v>1</v>
      </c>
      <c r="J67" s="287">
        <v>0</v>
      </c>
    </row>
    <row r="68" spans="1:10" ht="15" customHeight="1" x14ac:dyDescent="0.2">
      <c r="A68" s="288"/>
      <c r="B68" s="298">
        <v>52</v>
      </c>
      <c r="C68" s="290">
        <v>71094</v>
      </c>
      <c r="D68" s="291">
        <v>54017</v>
      </c>
      <c r="E68" s="292">
        <v>31</v>
      </c>
      <c r="F68" s="293">
        <v>12</v>
      </c>
      <c r="G68" s="290">
        <v>14626</v>
      </c>
      <c r="H68" s="291">
        <v>6798</v>
      </c>
      <c r="I68" s="291">
        <v>1</v>
      </c>
      <c r="J68" s="294">
        <v>1</v>
      </c>
    </row>
    <row r="69" spans="1:10" ht="15" customHeight="1" x14ac:dyDescent="0.2">
      <c r="A69" s="283"/>
      <c r="B69" s="299">
        <v>53</v>
      </c>
      <c r="C69" s="285">
        <v>66194</v>
      </c>
      <c r="D69" s="286">
        <v>50311</v>
      </c>
      <c r="E69" s="295">
        <v>37</v>
      </c>
      <c r="F69" s="296">
        <v>15</v>
      </c>
      <c r="G69" s="285">
        <v>13935</v>
      </c>
      <c r="H69" s="286">
        <v>6317</v>
      </c>
      <c r="I69" s="286">
        <v>1</v>
      </c>
      <c r="J69" s="287">
        <v>0</v>
      </c>
    </row>
    <row r="70" spans="1:10" ht="15" customHeight="1" x14ac:dyDescent="0.2">
      <c r="A70" s="288"/>
      <c r="B70" s="298">
        <v>54</v>
      </c>
      <c r="C70" s="290">
        <v>61707</v>
      </c>
      <c r="D70" s="291">
        <v>47031</v>
      </c>
      <c r="E70" s="292">
        <v>34</v>
      </c>
      <c r="F70" s="293">
        <v>13</v>
      </c>
      <c r="G70" s="290">
        <v>13543</v>
      </c>
      <c r="H70" s="291">
        <v>5879</v>
      </c>
      <c r="I70" s="291">
        <v>2</v>
      </c>
      <c r="J70" s="294">
        <v>0</v>
      </c>
    </row>
    <row r="71" spans="1:10" ht="15" customHeight="1" x14ac:dyDescent="0.2">
      <c r="A71" s="283"/>
      <c r="B71" s="299">
        <v>55</v>
      </c>
      <c r="C71" s="285">
        <v>59686</v>
      </c>
      <c r="D71" s="286">
        <v>44686</v>
      </c>
      <c r="E71" s="295">
        <v>29</v>
      </c>
      <c r="F71" s="296">
        <v>12</v>
      </c>
      <c r="G71" s="285">
        <v>12702</v>
      </c>
      <c r="H71" s="286">
        <v>5350</v>
      </c>
      <c r="I71" s="286">
        <v>5</v>
      </c>
      <c r="J71" s="287">
        <v>1</v>
      </c>
    </row>
    <row r="72" spans="1:10" ht="15" customHeight="1" x14ac:dyDescent="0.2">
      <c r="A72" s="288"/>
      <c r="B72" s="298">
        <v>56</v>
      </c>
      <c r="C72" s="290">
        <v>55101</v>
      </c>
      <c r="D72" s="291">
        <v>40872</v>
      </c>
      <c r="E72" s="292">
        <v>23</v>
      </c>
      <c r="F72" s="293">
        <v>20</v>
      </c>
      <c r="G72" s="290">
        <v>11979</v>
      </c>
      <c r="H72" s="291">
        <v>5132</v>
      </c>
      <c r="I72" s="291">
        <v>2</v>
      </c>
      <c r="J72" s="294">
        <v>0</v>
      </c>
    </row>
    <row r="73" spans="1:10" ht="15" customHeight="1" thickBot="1" x14ac:dyDescent="0.25">
      <c r="A73" s="300"/>
      <c r="B73" s="301">
        <v>57</v>
      </c>
      <c r="C73" s="302">
        <v>49539</v>
      </c>
      <c r="D73" s="303">
        <v>37572</v>
      </c>
      <c r="E73" s="304">
        <v>17</v>
      </c>
      <c r="F73" s="305">
        <v>9</v>
      </c>
      <c r="G73" s="302">
        <v>10722</v>
      </c>
      <c r="H73" s="303">
        <v>4691</v>
      </c>
      <c r="I73" s="303">
        <v>3</v>
      </c>
      <c r="J73" s="306">
        <v>1</v>
      </c>
    </row>
    <row r="74" spans="1:10" ht="15" customHeight="1" x14ac:dyDescent="0.2">
      <c r="A74" s="307"/>
      <c r="B74" s="308">
        <v>58</v>
      </c>
      <c r="C74" s="309">
        <v>47177</v>
      </c>
      <c r="D74" s="310">
        <v>35368</v>
      </c>
      <c r="E74" s="311">
        <v>24</v>
      </c>
      <c r="F74" s="312">
        <v>9</v>
      </c>
      <c r="G74" s="309">
        <v>10484</v>
      </c>
      <c r="H74" s="310">
        <v>4290</v>
      </c>
      <c r="I74" s="310">
        <v>0</v>
      </c>
      <c r="J74" s="313">
        <v>1</v>
      </c>
    </row>
    <row r="75" spans="1:10" ht="15" customHeight="1" x14ac:dyDescent="0.2">
      <c r="A75" s="283"/>
      <c r="B75" s="299">
        <v>59</v>
      </c>
      <c r="C75" s="285">
        <v>41824</v>
      </c>
      <c r="D75" s="286">
        <v>31601</v>
      </c>
      <c r="E75" s="295">
        <v>21</v>
      </c>
      <c r="F75" s="296">
        <v>12</v>
      </c>
      <c r="G75" s="285">
        <v>9268</v>
      </c>
      <c r="H75" s="286">
        <v>3768</v>
      </c>
      <c r="I75" s="286">
        <v>0</v>
      </c>
      <c r="J75" s="287">
        <v>0</v>
      </c>
    </row>
    <row r="76" spans="1:10" ht="15" customHeight="1" x14ac:dyDescent="0.2">
      <c r="A76" s="288"/>
      <c r="B76" s="298">
        <v>60</v>
      </c>
      <c r="C76" s="290">
        <v>38301</v>
      </c>
      <c r="D76" s="291">
        <v>28823</v>
      </c>
      <c r="E76" s="292">
        <v>25</v>
      </c>
      <c r="F76" s="293">
        <v>9</v>
      </c>
      <c r="G76" s="290">
        <v>8601</v>
      </c>
      <c r="H76" s="291">
        <v>3395</v>
      </c>
      <c r="I76" s="291">
        <v>1</v>
      </c>
      <c r="J76" s="294">
        <v>0</v>
      </c>
    </row>
    <row r="77" spans="1:10" ht="15" customHeight="1" x14ac:dyDescent="0.2">
      <c r="A77" s="283"/>
      <c r="B77" s="299">
        <v>61</v>
      </c>
      <c r="C77" s="285">
        <v>31980</v>
      </c>
      <c r="D77" s="286">
        <v>24427</v>
      </c>
      <c r="E77" s="295">
        <v>10</v>
      </c>
      <c r="F77" s="296">
        <v>5</v>
      </c>
      <c r="G77" s="285">
        <v>7369</v>
      </c>
      <c r="H77" s="286">
        <v>2785</v>
      </c>
      <c r="I77" s="286">
        <v>1</v>
      </c>
      <c r="J77" s="287">
        <v>0</v>
      </c>
    </row>
    <row r="78" spans="1:10" ht="15" customHeight="1" x14ac:dyDescent="0.2">
      <c r="A78" s="288"/>
      <c r="B78" s="298">
        <v>62</v>
      </c>
      <c r="C78" s="290">
        <v>27441</v>
      </c>
      <c r="D78" s="291">
        <v>20483</v>
      </c>
      <c r="E78" s="292">
        <v>19</v>
      </c>
      <c r="F78" s="293">
        <v>8</v>
      </c>
      <c r="G78" s="290">
        <v>6406</v>
      </c>
      <c r="H78" s="291">
        <v>2307</v>
      </c>
      <c r="I78" s="291">
        <v>3</v>
      </c>
      <c r="J78" s="294">
        <v>0</v>
      </c>
    </row>
    <row r="79" spans="1:10" ht="15" customHeight="1" x14ac:dyDescent="0.2">
      <c r="A79" s="283"/>
      <c r="B79" s="299">
        <v>63</v>
      </c>
      <c r="C79" s="285">
        <v>24640</v>
      </c>
      <c r="D79" s="286">
        <v>18364</v>
      </c>
      <c r="E79" s="295">
        <v>11</v>
      </c>
      <c r="F79" s="296">
        <v>5</v>
      </c>
      <c r="G79" s="285">
        <v>5544</v>
      </c>
      <c r="H79" s="286">
        <v>1954</v>
      </c>
      <c r="I79" s="286">
        <v>0</v>
      </c>
      <c r="J79" s="287">
        <v>0</v>
      </c>
    </row>
    <row r="80" spans="1:10" ht="15" customHeight="1" x14ac:dyDescent="0.2">
      <c r="A80" s="288"/>
      <c r="B80" s="298">
        <v>64</v>
      </c>
      <c r="C80" s="290">
        <v>19859</v>
      </c>
      <c r="D80" s="291">
        <v>15271</v>
      </c>
      <c r="E80" s="292">
        <v>14</v>
      </c>
      <c r="F80" s="293">
        <v>8</v>
      </c>
      <c r="G80" s="290">
        <v>4100</v>
      </c>
      <c r="H80" s="291">
        <v>1311</v>
      </c>
      <c r="I80" s="291">
        <v>0</v>
      </c>
      <c r="J80" s="294">
        <v>0</v>
      </c>
    </row>
    <row r="81" spans="1:10" ht="15" customHeight="1" x14ac:dyDescent="0.2">
      <c r="A81" s="283"/>
      <c r="B81" s="299">
        <v>65</v>
      </c>
      <c r="C81" s="285">
        <v>111074</v>
      </c>
      <c r="D81" s="286">
        <v>85983</v>
      </c>
      <c r="E81" s="295">
        <v>89</v>
      </c>
      <c r="F81" s="296">
        <v>57</v>
      </c>
      <c r="G81" s="285">
        <v>27150</v>
      </c>
      <c r="H81" s="286">
        <v>6738</v>
      </c>
      <c r="I81" s="286">
        <v>6</v>
      </c>
      <c r="J81" s="287">
        <v>1</v>
      </c>
    </row>
    <row r="82" spans="1:10" ht="15" customHeight="1" x14ac:dyDescent="0.2">
      <c r="A82" s="288"/>
      <c r="B82" s="298">
        <v>66</v>
      </c>
      <c r="C82" s="290">
        <v>18927</v>
      </c>
      <c r="D82" s="291">
        <v>13898</v>
      </c>
      <c r="E82" s="292">
        <v>7</v>
      </c>
      <c r="F82" s="293">
        <v>7</v>
      </c>
      <c r="G82" s="290">
        <v>5132</v>
      </c>
      <c r="H82" s="291">
        <v>1192</v>
      </c>
      <c r="I82" s="291">
        <v>0</v>
      </c>
      <c r="J82" s="294">
        <v>0</v>
      </c>
    </row>
    <row r="83" spans="1:10" ht="15" customHeight="1" x14ac:dyDescent="0.2">
      <c r="A83" s="283"/>
      <c r="B83" s="299">
        <v>67</v>
      </c>
      <c r="C83" s="285">
        <v>14781</v>
      </c>
      <c r="D83" s="286">
        <v>11676</v>
      </c>
      <c r="E83" s="295">
        <v>14</v>
      </c>
      <c r="F83" s="296">
        <v>6</v>
      </c>
      <c r="G83" s="285">
        <v>3456</v>
      </c>
      <c r="H83" s="286">
        <v>829</v>
      </c>
      <c r="I83" s="286">
        <v>2</v>
      </c>
      <c r="J83" s="287">
        <v>0</v>
      </c>
    </row>
    <row r="84" spans="1:10" ht="15" customHeight="1" x14ac:dyDescent="0.2">
      <c r="A84" s="288"/>
      <c r="B84" s="298">
        <v>68</v>
      </c>
      <c r="C84" s="290">
        <v>13166</v>
      </c>
      <c r="D84" s="291">
        <v>10149</v>
      </c>
      <c r="E84" s="292">
        <v>8</v>
      </c>
      <c r="F84" s="293">
        <v>6</v>
      </c>
      <c r="G84" s="290">
        <v>2946</v>
      </c>
      <c r="H84" s="291">
        <v>740</v>
      </c>
      <c r="I84" s="291">
        <v>0</v>
      </c>
      <c r="J84" s="294">
        <v>1</v>
      </c>
    </row>
    <row r="85" spans="1:10" ht="15" customHeight="1" x14ac:dyDescent="0.2">
      <c r="A85" s="283"/>
      <c r="B85" s="299">
        <v>69</v>
      </c>
      <c r="C85" s="285">
        <v>12207</v>
      </c>
      <c r="D85" s="286">
        <v>9203</v>
      </c>
      <c r="E85" s="295">
        <v>9</v>
      </c>
      <c r="F85" s="296">
        <v>3</v>
      </c>
      <c r="G85" s="285">
        <v>2569</v>
      </c>
      <c r="H85" s="286">
        <v>665</v>
      </c>
      <c r="I85" s="286">
        <v>0</v>
      </c>
      <c r="J85" s="287">
        <v>0</v>
      </c>
    </row>
    <row r="86" spans="1:10" ht="15" customHeight="1" x14ac:dyDescent="0.2">
      <c r="A86" s="288"/>
      <c r="B86" s="298">
        <v>70</v>
      </c>
      <c r="C86" s="290">
        <v>10452</v>
      </c>
      <c r="D86" s="291">
        <v>7830</v>
      </c>
      <c r="E86" s="292">
        <v>9</v>
      </c>
      <c r="F86" s="293">
        <v>4</v>
      </c>
      <c r="G86" s="290">
        <v>2182</v>
      </c>
      <c r="H86" s="291">
        <v>542</v>
      </c>
      <c r="I86" s="291">
        <v>1</v>
      </c>
      <c r="J86" s="294">
        <v>0</v>
      </c>
    </row>
    <row r="87" spans="1:10" ht="15" customHeight="1" x14ac:dyDescent="0.2">
      <c r="A87" s="283"/>
      <c r="B87" s="299">
        <v>71</v>
      </c>
      <c r="C87" s="285">
        <v>8919</v>
      </c>
      <c r="D87" s="286">
        <v>6891</v>
      </c>
      <c r="E87" s="295">
        <v>8</v>
      </c>
      <c r="F87" s="296">
        <v>6</v>
      </c>
      <c r="G87" s="285">
        <v>1621</v>
      </c>
      <c r="H87" s="286">
        <v>441</v>
      </c>
      <c r="I87" s="286">
        <v>0</v>
      </c>
      <c r="J87" s="287">
        <v>0</v>
      </c>
    </row>
    <row r="88" spans="1:10" ht="15" customHeight="1" x14ac:dyDescent="0.2">
      <c r="A88" s="288"/>
      <c r="B88" s="298">
        <v>72</v>
      </c>
      <c r="C88" s="290">
        <v>6709</v>
      </c>
      <c r="D88" s="291">
        <v>5587</v>
      </c>
      <c r="E88" s="292">
        <v>5</v>
      </c>
      <c r="F88" s="293">
        <v>2</v>
      </c>
      <c r="G88" s="290">
        <v>1087</v>
      </c>
      <c r="H88" s="291">
        <v>304</v>
      </c>
      <c r="I88" s="291">
        <v>1</v>
      </c>
      <c r="J88" s="294">
        <v>0</v>
      </c>
    </row>
    <row r="89" spans="1:10" ht="15" customHeight="1" x14ac:dyDescent="0.2">
      <c r="A89" s="283"/>
      <c r="B89" s="299">
        <v>73</v>
      </c>
      <c r="C89" s="285">
        <v>5213</v>
      </c>
      <c r="D89" s="286">
        <v>4841</v>
      </c>
      <c r="E89" s="295">
        <v>11</v>
      </c>
      <c r="F89" s="296">
        <v>4</v>
      </c>
      <c r="G89" s="285">
        <v>1019</v>
      </c>
      <c r="H89" s="286">
        <v>265</v>
      </c>
      <c r="I89" s="286">
        <v>0</v>
      </c>
      <c r="J89" s="287">
        <v>0</v>
      </c>
    </row>
    <row r="90" spans="1:10" ht="15" customHeight="1" x14ac:dyDescent="0.2">
      <c r="A90" s="288"/>
      <c r="B90" s="298">
        <v>74</v>
      </c>
      <c r="C90" s="290">
        <v>4462</v>
      </c>
      <c r="D90" s="291">
        <v>4289</v>
      </c>
      <c r="E90" s="292">
        <v>3</v>
      </c>
      <c r="F90" s="293">
        <v>6</v>
      </c>
      <c r="G90" s="290">
        <v>915</v>
      </c>
      <c r="H90" s="291">
        <v>280</v>
      </c>
      <c r="I90" s="291">
        <v>1</v>
      </c>
      <c r="J90" s="294">
        <v>0</v>
      </c>
    </row>
    <row r="91" spans="1:10" ht="15" customHeight="1" x14ac:dyDescent="0.2">
      <c r="A91" s="283"/>
      <c r="B91" s="299">
        <v>75</v>
      </c>
      <c r="C91" s="285">
        <v>3763</v>
      </c>
      <c r="D91" s="286">
        <v>3314</v>
      </c>
      <c r="E91" s="295">
        <v>4</v>
      </c>
      <c r="F91" s="296">
        <v>1</v>
      </c>
      <c r="G91" s="285">
        <v>793</v>
      </c>
      <c r="H91" s="286">
        <v>209</v>
      </c>
      <c r="I91" s="286">
        <v>0</v>
      </c>
      <c r="J91" s="287">
        <v>0</v>
      </c>
    </row>
    <row r="92" spans="1:10" ht="15" customHeight="1" x14ac:dyDescent="0.2">
      <c r="A92" s="288"/>
      <c r="B92" s="298">
        <v>76</v>
      </c>
      <c r="C92" s="290">
        <v>3245</v>
      </c>
      <c r="D92" s="291">
        <v>2851</v>
      </c>
      <c r="E92" s="292">
        <v>3</v>
      </c>
      <c r="F92" s="293">
        <v>1</v>
      </c>
      <c r="G92" s="290">
        <v>727</v>
      </c>
      <c r="H92" s="291">
        <v>177</v>
      </c>
      <c r="I92" s="291">
        <v>0</v>
      </c>
      <c r="J92" s="294">
        <v>0</v>
      </c>
    </row>
    <row r="93" spans="1:10" ht="15" customHeight="1" x14ac:dyDescent="0.2">
      <c r="A93" s="283"/>
      <c r="B93" s="299">
        <v>77</v>
      </c>
      <c r="C93" s="285">
        <v>2114</v>
      </c>
      <c r="D93" s="286">
        <v>1541</v>
      </c>
      <c r="E93" s="295">
        <v>2</v>
      </c>
      <c r="F93" s="296">
        <v>1</v>
      </c>
      <c r="G93" s="285">
        <v>651</v>
      </c>
      <c r="H93" s="286">
        <v>148</v>
      </c>
      <c r="I93" s="286">
        <v>0</v>
      </c>
      <c r="J93" s="287">
        <v>0</v>
      </c>
    </row>
    <row r="94" spans="1:10" ht="15" customHeight="1" x14ac:dyDescent="0.2">
      <c r="A94" s="288"/>
      <c r="B94" s="298">
        <v>78</v>
      </c>
      <c r="C94" s="290">
        <v>1597</v>
      </c>
      <c r="D94" s="291">
        <v>877</v>
      </c>
      <c r="E94" s="292">
        <v>1</v>
      </c>
      <c r="F94" s="293">
        <v>1</v>
      </c>
      <c r="G94" s="290">
        <v>551</v>
      </c>
      <c r="H94" s="291">
        <v>142</v>
      </c>
      <c r="I94" s="291">
        <v>0</v>
      </c>
      <c r="J94" s="294">
        <v>0</v>
      </c>
    </row>
    <row r="95" spans="1:10" ht="15" customHeight="1" x14ac:dyDescent="0.2">
      <c r="A95" s="283"/>
      <c r="B95" s="299">
        <v>79</v>
      </c>
      <c r="C95" s="285">
        <v>1380</v>
      </c>
      <c r="D95" s="286">
        <v>827</v>
      </c>
      <c r="E95" s="295">
        <v>0</v>
      </c>
      <c r="F95" s="296">
        <v>0</v>
      </c>
      <c r="G95" s="285">
        <v>460</v>
      </c>
      <c r="H95" s="286">
        <v>121</v>
      </c>
      <c r="I95" s="286">
        <v>0</v>
      </c>
      <c r="J95" s="287">
        <v>0</v>
      </c>
    </row>
    <row r="96" spans="1:10" ht="15" customHeight="1" x14ac:dyDescent="0.2">
      <c r="A96" s="288"/>
      <c r="B96" s="298">
        <v>80</v>
      </c>
      <c r="C96" s="290">
        <v>1172</v>
      </c>
      <c r="D96" s="291">
        <v>680</v>
      </c>
      <c r="E96" s="292">
        <v>3</v>
      </c>
      <c r="F96" s="293">
        <v>2</v>
      </c>
      <c r="G96" s="290">
        <v>465</v>
      </c>
      <c r="H96" s="291">
        <v>108</v>
      </c>
      <c r="I96" s="291">
        <v>0</v>
      </c>
      <c r="J96" s="294">
        <v>0</v>
      </c>
    </row>
    <row r="97" spans="1:10" ht="15" customHeight="1" x14ac:dyDescent="0.2">
      <c r="A97" s="283"/>
      <c r="B97" s="299">
        <v>81</v>
      </c>
      <c r="C97" s="285">
        <v>472</v>
      </c>
      <c r="D97" s="286">
        <v>242</v>
      </c>
      <c r="E97" s="295">
        <v>1</v>
      </c>
      <c r="F97" s="296">
        <v>1</v>
      </c>
      <c r="G97" s="285">
        <v>395</v>
      </c>
      <c r="H97" s="286">
        <v>83</v>
      </c>
      <c r="I97" s="286">
        <v>0</v>
      </c>
      <c r="J97" s="287">
        <v>0</v>
      </c>
    </row>
    <row r="98" spans="1:10" ht="15" customHeight="1" x14ac:dyDescent="0.2">
      <c r="A98" s="288"/>
      <c r="B98" s="298">
        <v>82</v>
      </c>
      <c r="C98" s="290">
        <v>400</v>
      </c>
      <c r="D98" s="291">
        <v>210</v>
      </c>
      <c r="E98" s="292">
        <v>0</v>
      </c>
      <c r="F98" s="293">
        <v>1</v>
      </c>
      <c r="G98" s="290">
        <v>327</v>
      </c>
      <c r="H98" s="291">
        <v>68</v>
      </c>
      <c r="I98" s="291">
        <v>1</v>
      </c>
      <c r="J98" s="294">
        <v>0</v>
      </c>
    </row>
    <row r="99" spans="1:10" ht="15" customHeight="1" x14ac:dyDescent="0.2">
      <c r="A99" s="283"/>
      <c r="B99" s="299">
        <v>83</v>
      </c>
      <c r="C99" s="285">
        <v>349</v>
      </c>
      <c r="D99" s="286">
        <v>180</v>
      </c>
      <c r="E99" s="295">
        <v>0</v>
      </c>
      <c r="F99" s="296">
        <v>0</v>
      </c>
      <c r="G99" s="285">
        <v>295</v>
      </c>
      <c r="H99" s="286">
        <v>64</v>
      </c>
      <c r="I99" s="286">
        <v>0</v>
      </c>
      <c r="J99" s="287">
        <v>0</v>
      </c>
    </row>
    <row r="100" spans="1:10" ht="15" customHeight="1" x14ac:dyDescent="0.2">
      <c r="A100" s="288"/>
      <c r="B100" s="298">
        <v>84</v>
      </c>
      <c r="C100" s="290">
        <v>277</v>
      </c>
      <c r="D100" s="291">
        <v>169</v>
      </c>
      <c r="E100" s="292">
        <v>0</v>
      </c>
      <c r="F100" s="293">
        <v>1</v>
      </c>
      <c r="G100" s="290">
        <v>218</v>
      </c>
      <c r="H100" s="291">
        <v>55</v>
      </c>
      <c r="I100" s="291">
        <v>0</v>
      </c>
      <c r="J100" s="294">
        <v>0</v>
      </c>
    </row>
    <row r="101" spans="1:10" ht="15" customHeight="1" x14ac:dyDescent="0.2">
      <c r="A101" s="283"/>
      <c r="B101" s="299">
        <v>85</v>
      </c>
      <c r="C101" s="285">
        <v>247</v>
      </c>
      <c r="D101" s="286">
        <v>133</v>
      </c>
      <c r="E101" s="295">
        <v>0</v>
      </c>
      <c r="F101" s="296">
        <v>1</v>
      </c>
      <c r="G101" s="285">
        <v>190</v>
      </c>
      <c r="H101" s="286">
        <v>52</v>
      </c>
      <c r="I101" s="286">
        <v>0</v>
      </c>
      <c r="J101" s="287">
        <v>0</v>
      </c>
    </row>
    <row r="102" spans="1:10" ht="15" customHeight="1" x14ac:dyDescent="0.2">
      <c r="A102" s="288"/>
      <c r="B102" s="298">
        <v>86</v>
      </c>
      <c r="C102" s="290">
        <v>224</v>
      </c>
      <c r="D102" s="291">
        <v>133</v>
      </c>
      <c r="E102" s="292">
        <v>0</v>
      </c>
      <c r="F102" s="293">
        <v>1</v>
      </c>
      <c r="G102" s="290">
        <v>198</v>
      </c>
      <c r="H102" s="291">
        <v>48</v>
      </c>
      <c r="I102" s="291">
        <v>0</v>
      </c>
      <c r="J102" s="294">
        <v>0</v>
      </c>
    </row>
    <row r="103" spans="1:10" ht="15" customHeight="1" x14ac:dyDescent="0.2">
      <c r="A103" s="283"/>
      <c r="B103" s="299">
        <v>87</v>
      </c>
      <c r="C103" s="285">
        <v>179</v>
      </c>
      <c r="D103" s="286">
        <v>100</v>
      </c>
      <c r="E103" s="295">
        <v>0</v>
      </c>
      <c r="F103" s="296">
        <v>1</v>
      </c>
      <c r="G103" s="285">
        <v>160</v>
      </c>
      <c r="H103" s="286">
        <v>36</v>
      </c>
      <c r="I103" s="286">
        <v>0</v>
      </c>
      <c r="J103" s="287">
        <v>0</v>
      </c>
    </row>
    <row r="104" spans="1:10" ht="15" customHeight="1" x14ac:dyDescent="0.2">
      <c r="A104" s="288"/>
      <c r="B104" s="298">
        <v>88</v>
      </c>
      <c r="C104" s="290">
        <v>165</v>
      </c>
      <c r="D104" s="291">
        <v>79</v>
      </c>
      <c r="E104" s="292">
        <v>0</v>
      </c>
      <c r="F104" s="293">
        <v>0</v>
      </c>
      <c r="G104" s="290">
        <v>152</v>
      </c>
      <c r="H104" s="291">
        <v>31</v>
      </c>
      <c r="I104" s="291">
        <v>0</v>
      </c>
      <c r="J104" s="294">
        <v>0</v>
      </c>
    </row>
    <row r="105" spans="1:10" ht="15" customHeight="1" x14ac:dyDescent="0.2">
      <c r="A105" s="283"/>
      <c r="B105" s="299">
        <v>89</v>
      </c>
      <c r="C105" s="285">
        <v>140</v>
      </c>
      <c r="D105" s="286">
        <v>73</v>
      </c>
      <c r="E105" s="295">
        <v>0</v>
      </c>
      <c r="F105" s="296">
        <v>0</v>
      </c>
      <c r="G105" s="285">
        <v>151</v>
      </c>
      <c r="H105" s="286">
        <v>30</v>
      </c>
      <c r="I105" s="286">
        <v>0</v>
      </c>
      <c r="J105" s="287">
        <v>0</v>
      </c>
    </row>
    <row r="106" spans="1:10" ht="15" customHeight="1" x14ac:dyDescent="0.2">
      <c r="A106" s="288"/>
      <c r="B106" s="298">
        <v>90</v>
      </c>
      <c r="C106" s="290">
        <v>147</v>
      </c>
      <c r="D106" s="291">
        <v>57</v>
      </c>
      <c r="E106" s="292">
        <v>0</v>
      </c>
      <c r="F106" s="293">
        <v>0</v>
      </c>
      <c r="G106" s="290">
        <v>129</v>
      </c>
      <c r="H106" s="291">
        <v>30</v>
      </c>
      <c r="I106" s="291">
        <v>0</v>
      </c>
      <c r="J106" s="294">
        <v>0</v>
      </c>
    </row>
    <row r="107" spans="1:10" ht="15" customHeight="1" x14ac:dyDescent="0.2">
      <c r="A107" s="283"/>
      <c r="B107" s="299">
        <v>91</v>
      </c>
      <c r="C107" s="285">
        <v>76</v>
      </c>
      <c r="D107" s="286">
        <v>31</v>
      </c>
      <c r="E107" s="295">
        <v>0</v>
      </c>
      <c r="F107" s="296">
        <v>0</v>
      </c>
      <c r="G107" s="285">
        <v>72</v>
      </c>
      <c r="H107" s="286">
        <v>15</v>
      </c>
      <c r="I107" s="286">
        <v>0</v>
      </c>
      <c r="J107" s="287">
        <v>0</v>
      </c>
    </row>
    <row r="108" spans="1:10" ht="15" customHeight="1" x14ac:dyDescent="0.2">
      <c r="A108" s="288"/>
      <c r="B108" s="298">
        <v>92</v>
      </c>
      <c r="C108" s="290">
        <v>63</v>
      </c>
      <c r="D108" s="291">
        <v>33</v>
      </c>
      <c r="E108" s="292">
        <v>0</v>
      </c>
      <c r="F108" s="293">
        <v>1</v>
      </c>
      <c r="G108" s="290">
        <v>73</v>
      </c>
      <c r="H108" s="291">
        <v>16</v>
      </c>
      <c r="I108" s="291">
        <v>0</v>
      </c>
      <c r="J108" s="294">
        <v>0</v>
      </c>
    </row>
    <row r="109" spans="1:10" ht="15" customHeight="1" x14ac:dyDescent="0.2">
      <c r="A109" s="283"/>
      <c r="B109" s="299">
        <v>93</v>
      </c>
      <c r="C109" s="285">
        <v>77</v>
      </c>
      <c r="D109" s="286">
        <v>28</v>
      </c>
      <c r="E109" s="295">
        <v>0</v>
      </c>
      <c r="F109" s="296">
        <v>0</v>
      </c>
      <c r="G109" s="285">
        <v>64</v>
      </c>
      <c r="H109" s="286">
        <v>14</v>
      </c>
      <c r="I109" s="286">
        <v>0</v>
      </c>
      <c r="J109" s="287">
        <v>0</v>
      </c>
    </row>
    <row r="110" spans="1:10" ht="15" customHeight="1" x14ac:dyDescent="0.2">
      <c r="A110" s="288"/>
      <c r="B110" s="298">
        <v>94</v>
      </c>
      <c r="C110" s="290">
        <v>42</v>
      </c>
      <c r="D110" s="291">
        <v>17</v>
      </c>
      <c r="E110" s="292">
        <v>0</v>
      </c>
      <c r="F110" s="293">
        <v>0</v>
      </c>
      <c r="G110" s="290">
        <v>52</v>
      </c>
      <c r="H110" s="291">
        <v>12</v>
      </c>
      <c r="I110" s="291">
        <v>0</v>
      </c>
      <c r="J110" s="294">
        <v>0</v>
      </c>
    </row>
    <row r="111" spans="1:10" ht="15" customHeight="1" x14ac:dyDescent="0.2">
      <c r="A111" s="283"/>
      <c r="B111" s="299">
        <v>95</v>
      </c>
      <c r="C111" s="285">
        <v>25</v>
      </c>
      <c r="D111" s="286">
        <v>14</v>
      </c>
      <c r="E111" s="295">
        <v>0</v>
      </c>
      <c r="F111" s="296">
        <v>0</v>
      </c>
      <c r="G111" s="285">
        <v>33</v>
      </c>
      <c r="H111" s="286">
        <v>6</v>
      </c>
      <c r="I111" s="286">
        <v>0</v>
      </c>
      <c r="J111" s="287">
        <v>0</v>
      </c>
    </row>
    <row r="112" spans="1:10" ht="15" customHeight="1" x14ac:dyDescent="0.2">
      <c r="A112" s="288"/>
      <c r="B112" s="298">
        <v>96</v>
      </c>
      <c r="C112" s="290">
        <v>35</v>
      </c>
      <c r="D112" s="291">
        <v>8</v>
      </c>
      <c r="E112" s="292">
        <v>0</v>
      </c>
      <c r="F112" s="293">
        <v>0</v>
      </c>
      <c r="G112" s="290">
        <v>41</v>
      </c>
      <c r="H112" s="291">
        <v>4</v>
      </c>
      <c r="I112" s="291">
        <v>0</v>
      </c>
      <c r="J112" s="294">
        <v>0</v>
      </c>
    </row>
    <row r="113" spans="1:10" ht="15" customHeight="1" x14ac:dyDescent="0.2">
      <c r="A113" s="283"/>
      <c r="B113" s="299">
        <v>97</v>
      </c>
      <c r="C113" s="285">
        <v>17</v>
      </c>
      <c r="D113" s="286">
        <v>6</v>
      </c>
      <c r="E113" s="295">
        <v>1</v>
      </c>
      <c r="F113" s="296">
        <v>0</v>
      </c>
      <c r="G113" s="285">
        <v>8</v>
      </c>
      <c r="H113" s="286">
        <v>2</v>
      </c>
      <c r="I113" s="286">
        <v>0</v>
      </c>
      <c r="J113" s="287">
        <v>0</v>
      </c>
    </row>
    <row r="114" spans="1:10" ht="15" customHeight="1" x14ac:dyDescent="0.2">
      <c r="A114" s="288"/>
      <c r="B114" s="298">
        <v>98</v>
      </c>
      <c r="C114" s="290">
        <v>5</v>
      </c>
      <c r="D114" s="291">
        <v>8</v>
      </c>
      <c r="E114" s="292">
        <v>0</v>
      </c>
      <c r="F114" s="293">
        <v>0</v>
      </c>
      <c r="G114" s="290">
        <v>4</v>
      </c>
      <c r="H114" s="291">
        <v>3</v>
      </c>
      <c r="I114" s="291">
        <v>0</v>
      </c>
      <c r="J114" s="294">
        <v>0</v>
      </c>
    </row>
    <row r="115" spans="1:10" ht="15" customHeight="1" x14ac:dyDescent="0.2">
      <c r="A115" s="283"/>
      <c r="B115" s="284">
        <v>99</v>
      </c>
      <c r="C115" s="285">
        <v>11</v>
      </c>
      <c r="D115" s="286">
        <v>3</v>
      </c>
      <c r="E115" s="286">
        <v>0</v>
      </c>
      <c r="F115" s="287">
        <v>0</v>
      </c>
      <c r="G115" s="285">
        <v>9</v>
      </c>
      <c r="H115" s="286">
        <v>2</v>
      </c>
      <c r="I115" s="286">
        <v>0</v>
      </c>
      <c r="J115" s="287">
        <v>0</v>
      </c>
    </row>
    <row r="116" spans="1:10" ht="15" customHeight="1" x14ac:dyDescent="0.2">
      <c r="A116" s="288"/>
      <c r="B116" s="298" t="s">
        <v>84</v>
      </c>
      <c r="C116" s="290">
        <v>9</v>
      </c>
      <c r="D116" s="291">
        <v>3</v>
      </c>
      <c r="E116" s="291">
        <v>0</v>
      </c>
      <c r="F116" s="294">
        <v>0</v>
      </c>
      <c r="G116" s="290">
        <v>5</v>
      </c>
      <c r="H116" s="291">
        <v>3</v>
      </c>
      <c r="I116" s="291">
        <v>0</v>
      </c>
      <c r="J116" s="294">
        <v>0</v>
      </c>
    </row>
    <row r="117" spans="1:10" ht="15" customHeight="1" x14ac:dyDescent="0.2">
      <c r="A117" s="320"/>
      <c r="B117" s="321" t="s">
        <v>86</v>
      </c>
      <c r="C117" s="322"/>
      <c r="D117" s="323">
        <v>7098921</v>
      </c>
      <c r="E117" s="324"/>
      <c r="F117" s="325">
        <v>140</v>
      </c>
      <c r="G117" s="322"/>
      <c r="H117" s="323">
        <v>561811</v>
      </c>
      <c r="I117" s="324">
        <v>0</v>
      </c>
      <c r="J117" s="325">
        <v>0</v>
      </c>
    </row>
    <row r="118" spans="1:10" ht="15" customHeight="1" thickBot="1" x14ac:dyDescent="0.25">
      <c r="A118" s="326"/>
      <c r="B118" s="327" t="s">
        <v>85</v>
      </c>
      <c r="C118" s="328">
        <v>4336137</v>
      </c>
      <c r="D118" s="329">
        <v>10024112</v>
      </c>
      <c r="E118" s="329">
        <v>1938</v>
      </c>
      <c r="F118" s="330">
        <v>858</v>
      </c>
      <c r="G118" s="328">
        <v>672397</v>
      </c>
      <c r="H118" s="329">
        <v>889844</v>
      </c>
      <c r="I118" s="329">
        <v>116</v>
      </c>
      <c r="J118" s="330">
        <v>24</v>
      </c>
    </row>
    <row r="119" spans="1:10" ht="6.75" customHeight="1" x14ac:dyDescent="0.2"/>
    <row r="120" spans="1:10" ht="31.5" customHeight="1" x14ac:dyDescent="0.2">
      <c r="B120" s="598" t="s">
        <v>39</v>
      </c>
      <c r="C120" s="598"/>
      <c r="D120" s="598"/>
      <c r="E120" s="598"/>
      <c r="F120" s="598"/>
      <c r="G120" s="598"/>
      <c r="H120" s="598"/>
      <c r="I120" s="598"/>
      <c r="J120" s="598"/>
    </row>
  </sheetData>
  <mergeCells count="15">
    <mergeCell ref="A2:J2"/>
    <mergeCell ref="A3:J3"/>
    <mergeCell ref="A5:J5"/>
    <mergeCell ref="A7:J7"/>
    <mergeCell ref="A8:J8"/>
    <mergeCell ref="B120:J120"/>
    <mergeCell ref="L11:M11"/>
    <mergeCell ref="N11:O11"/>
    <mergeCell ref="C12:D12"/>
    <mergeCell ref="E12:F12"/>
    <mergeCell ref="G12:H12"/>
    <mergeCell ref="I12:J12"/>
    <mergeCell ref="A11:B13"/>
    <mergeCell ref="C11:F11"/>
    <mergeCell ref="G11:J11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>
    <pageSetUpPr fitToPage="1"/>
  </sheetPr>
  <dimension ref="A1:W84"/>
  <sheetViews>
    <sheetView showGridLines="0" view="pageBreakPreview" zoomScale="70" zoomScaleNormal="75" zoomScaleSheetLayoutView="70" workbookViewId="0">
      <selection activeCell="A21" sqref="A21"/>
    </sheetView>
  </sheetViews>
  <sheetFormatPr baseColWidth="10" defaultColWidth="9.7109375" defaultRowHeight="11.25" x14ac:dyDescent="0.2"/>
  <cols>
    <col min="1" max="1" width="46.85546875" style="200" customWidth="1"/>
    <col min="2" max="3" width="6.7109375" style="200" customWidth="1"/>
    <col min="4" max="4" width="8.140625" style="200" customWidth="1"/>
    <col min="5" max="20" width="6.7109375" style="200" customWidth="1"/>
    <col min="21" max="21" width="11.5703125" style="139" bestFit="1" customWidth="1"/>
    <col min="22" max="16384" width="9.7109375" style="139"/>
  </cols>
  <sheetData>
    <row r="1" spans="1:23" ht="18" x14ac:dyDescent="0.2">
      <c r="A1" s="607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373"/>
    </row>
    <row r="2" spans="1:23" s="351" customFormat="1" ht="10.5" customHeight="1" x14ac:dyDescent="0.2">
      <c r="A2" s="608" t="s">
        <v>151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28"/>
    </row>
    <row r="3" spans="1:23" s="351" customFormat="1" ht="18" customHeight="1" x14ac:dyDescent="0.2">
      <c r="A3" s="608" t="s">
        <v>152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374"/>
    </row>
    <row r="4" spans="1:23" s="351" customFormat="1" ht="15.75" customHeight="1" x14ac:dyDescent="0.2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3" s="351" customFormat="1" ht="14.25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376"/>
    </row>
    <row r="6" spans="1:23" s="351" customFormat="1" ht="14.25" x14ac:dyDescent="0.2">
      <c r="A6" s="608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376"/>
    </row>
    <row r="7" spans="1:23" s="351" customFormat="1" x14ac:dyDescent="0.2">
      <c r="A7" s="377"/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</row>
    <row r="8" spans="1:23" s="351" customFormat="1" ht="14.25" x14ac:dyDescent="0.2">
      <c r="A8" s="609" t="s">
        <v>153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378"/>
    </row>
    <row r="9" spans="1:23" s="351" customFormat="1" ht="12" thickBo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</row>
    <row r="10" spans="1:23" ht="25.5" customHeight="1" thickBot="1" x14ac:dyDescent="0.25">
      <c r="A10" s="599" t="s">
        <v>154</v>
      </c>
      <c r="B10" s="602" t="s">
        <v>155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4"/>
      <c r="U10" s="24"/>
    </row>
    <row r="11" spans="1:23" x14ac:dyDescent="0.2">
      <c r="A11" s="600"/>
      <c r="B11" s="380" t="s">
        <v>156</v>
      </c>
      <c r="C11" s="381" t="s">
        <v>157</v>
      </c>
      <c r="D11" s="381" t="s">
        <v>158</v>
      </c>
      <c r="E11" s="381" t="s">
        <v>159</v>
      </c>
      <c r="F11" s="381" t="s">
        <v>160</v>
      </c>
      <c r="G11" s="381" t="s">
        <v>161</v>
      </c>
      <c r="H11" s="381" t="s">
        <v>162</v>
      </c>
      <c r="I11" s="381" t="s">
        <v>163</v>
      </c>
      <c r="J11" s="381" t="s">
        <v>164</v>
      </c>
      <c r="K11" s="381" t="s">
        <v>165</v>
      </c>
      <c r="L11" s="381" t="s">
        <v>166</v>
      </c>
      <c r="M11" s="381" t="s">
        <v>167</v>
      </c>
      <c r="N11" s="381" t="s">
        <v>168</v>
      </c>
      <c r="O11" s="381" t="s">
        <v>169</v>
      </c>
      <c r="P11" s="381" t="s">
        <v>170</v>
      </c>
      <c r="Q11" s="381" t="s">
        <v>171</v>
      </c>
      <c r="R11" s="381" t="s">
        <v>172</v>
      </c>
      <c r="S11" s="381" t="s">
        <v>173</v>
      </c>
      <c r="T11" s="605" t="s">
        <v>9</v>
      </c>
    </row>
    <row r="12" spans="1:23" ht="13.5" customHeight="1" thickBot="1" x14ac:dyDescent="0.25">
      <c r="A12" s="601"/>
      <c r="B12" s="382" t="s">
        <v>174</v>
      </c>
      <c r="C12" s="383" t="s">
        <v>175</v>
      </c>
      <c r="D12" s="383" t="s">
        <v>176</v>
      </c>
      <c r="E12" s="383" t="s">
        <v>177</v>
      </c>
      <c r="F12" s="383" t="s">
        <v>178</v>
      </c>
      <c r="G12" s="383" t="s">
        <v>179</v>
      </c>
      <c r="H12" s="383" t="s">
        <v>180</v>
      </c>
      <c r="I12" s="383" t="s">
        <v>181</v>
      </c>
      <c r="J12" s="383" t="s">
        <v>182</v>
      </c>
      <c r="K12" s="383" t="s">
        <v>183</v>
      </c>
      <c r="L12" s="383" t="s">
        <v>184</v>
      </c>
      <c r="M12" s="383" t="s">
        <v>185</v>
      </c>
      <c r="N12" s="383" t="s">
        <v>186</v>
      </c>
      <c r="O12" s="383" t="s">
        <v>187</v>
      </c>
      <c r="P12" s="383" t="s">
        <v>188</v>
      </c>
      <c r="Q12" s="383" t="s">
        <v>189</v>
      </c>
      <c r="R12" s="383" t="s">
        <v>190</v>
      </c>
      <c r="S12" s="383" t="s">
        <v>191</v>
      </c>
      <c r="T12" s="606"/>
    </row>
    <row r="13" spans="1:23" ht="15" customHeight="1" x14ac:dyDescent="0.2">
      <c r="A13" s="384" t="s">
        <v>192</v>
      </c>
      <c r="B13" s="385">
        <v>0</v>
      </c>
      <c r="C13" s="386">
        <v>0</v>
      </c>
      <c r="D13" s="386">
        <v>2</v>
      </c>
      <c r="E13" s="386">
        <v>2</v>
      </c>
      <c r="F13" s="386">
        <v>3</v>
      </c>
      <c r="G13" s="386">
        <v>17</v>
      </c>
      <c r="H13" s="386">
        <v>25</v>
      </c>
      <c r="I13" s="386">
        <v>46</v>
      </c>
      <c r="J13" s="386">
        <v>66</v>
      </c>
      <c r="K13" s="386">
        <v>77</v>
      </c>
      <c r="L13" s="386">
        <v>129</v>
      </c>
      <c r="M13" s="386">
        <v>163</v>
      </c>
      <c r="N13" s="386">
        <v>126</v>
      </c>
      <c r="O13" s="386">
        <v>93</v>
      </c>
      <c r="P13" s="386">
        <v>56</v>
      </c>
      <c r="Q13" s="386">
        <v>31</v>
      </c>
      <c r="R13" s="386">
        <v>16</v>
      </c>
      <c r="S13" s="386">
        <v>6</v>
      </c>
      <c r="T13" s="387">
        <v>858</v>
      </c>
      <c r="U13" s="388"/>
      <c r="V13" s="161">
        <v>5943</v>
      </c>
      <c r="W13" s="389">
        <v>4.5788999237235249E-2</v>
      </c>
    </row>
    <row r="14" spans="1:23" ht="15" customHeight="1" x14ac:dyDescent="0.2">
      <c r="A14" s="390" t="s">
        <v>193</v>
      </c>
      <c r="B14" s="391">
        <v>0</v>
      </c>
      <c r="C14" s="392">
        <v>0</v>
      </c>
      <c r="D14" s="392">
        <v>0</v>
      </c>
      <c r="E14" s="392">
        <v>0</v>
      </c>
      <c r="F14" s="392">
        <v>1</v>
      </c>
      <c r="G14" s="392">
        <v>8</v>
      </c>
      <c r="H14" s="392">
        <v>9</v>
      </c>
      <c r="I14" s="392">
        <v>16</v>
      </c>
      <c r="J14" s="392">
        <v>17</v>
      </c>
      <c r="K14" s="392">
        <v>13</v>
      </c>
      <c r="L14" s="392">
        <v>9</v>
      </c>
      <c r="M14" s="392">
        <v>5</v>
      </c>
      <c r="N14" s="392">
        <v>1</v>
      </c>
      <c r="O14" s="392">
        <v>0</v>
      </c>
      <c r="P14" s="392">
        <v>0</v>
      </c>
      <c r="Q14" s="392">
        <v>0</v>
      </c>
      <c r="R14" s="392">
        <v>0</v>
      </c>
      <c r="S14" s="392">
        <v>0</v>
      </c>
      <c r="T14" s="393">
        <v>79</v>
      </c>
      <c r="U14" s="388"/>
      <c r="V14" s="161">
        <v>809</v>
      </c>
    </row>
    <row r="15" spans="1:23" s="401" customFormat="1" ht="23.25" customHeight="1" x14ac:dyDescent="0.2">
      <c r="A15" s="394" t="s">
        <v>194</v>
      </c>
      <c r="B15" s="395">
        <v>0</v>
      </c>
      <c r="C15" s="396">
        <v>0</v>
      </c>
      <c r="D15" s="396">
        <v>2</v>
      </c>
      <c r="E15" s="396">
        <v>2</v>
      </c>
      <c r="F15" s="396">
        <v>2</v>
      </c>
      <c r="G15" s="396">
        <v>9</v>
      </c>
      <c r="H15" s="396">
        <v>16</v>
      </c>
      <c r="I15" s="396">
        <v>30</v>
      </c>
      <c r="J15" s="396">
        <v>49</v>
      </c>
      <c r="K15" s="396">
        <v>64</v>
      </c>
      <c r="L15" s="396">
        <v>120</v>
      </c>
      <c r="M15" s="396">
        <v>158</v>
      </c>
      <c r="N15" s="396">
        <v>125</v>
      </c>
      <c r="O15" s="396">
        <v>93</v>
      </c>
      <c r="P15" s="396">
        <v>56</v>
      </c>
      <c r="Q15" s="396">
        <v>31</v>
      </c>
      <c r="R15" s="396">
        <v>16</v>
      </c>
      <c r="S15" s="396">
        <v>6</v>
      </c>
      <c r="T15" s="397">
        <v>779</v>
      </c>
      <c r="U15" s="398"/>
      <c r="V15" s="399">
        <v>6.2330978265056902E-3</v>
      </c>
      <c r="W15" s="400"/>
    </row>
    <row r="16" spans="1:23" s="406" customFormat="1" ht="15" customHeight="1" x14ac:dyDescent="0.2">
      <c r="A16" s="402" t="s">
        <v>195</v>
      </c>
      <c r="B16" s="391">
        <v>1</v>
      </c>
      <c r="C16" s="403">
        <v>1</v>
      </c>
      <c r="D16" s="403">
        <v>5</v>
      </c>
      <c r="E16" s="403">
        <v>5</v>
      </c>
      <c r="F16" s="403">
        <v>13</v>
      </c>
      <c r="G16" s="403">
        <v>25</v>
      </c>
      <c r="H16" s="403">
        <v>95</v>
      </c>
      <c r="I16" s="403">
        <v>122</v>
      </c>
      <c r="J16" s="403">
        <v>204</v>
      </c>
      <c r="K16" s="403">
        <v>351</v>
      </c>
      <c r="L16" s="403">
        <v>571</v>
      </c>
      <c r="M16" s="403">
        <v>526</v>
      </c>
      <c r="N16" s="403">
        <v>486</v>
      </c>
      <c r="O16" s="403">
        <v>265</v>
      </c>
      <c r="P16" s="403">
        <v>172</v>
      </c>
      <c r="Q16" s="403">
        <v>78</v>
      </c>
      <c r="R16" s="403">
        <v>25</v>
      </c>
      <c r="S16" s="403">
        <v>12</v>
      </c>
      <c r="T16" s="393">
        <v>2957</v>
      </c>
      <c r="U16" s="404"/>
      <c r="V16" s="405">
        <v>20266</v>
      </c>
      <c r="W16" s="389">
        <v>0.15614333813592621</v>
      </c>
    </row>
    <row r="17" spans="1:23" ht="27" customHeight="1" x14ac:dyDescent="0.2">
      <c r="A17" s="384" t="s">
        <v>196</v>
      </c>
      <c r="B17" s="395">
        <v>0</v>
      </c>
      <c r="C17" s="407">
        <v>0</v>
      </c>
      <c r="D17" s="407">
        <v>2</v>
      </c>
      <c r="E17" s="407">
        <v>2</v>
      </c>
      <c r="F17" s="407">
        <v>3</v>
      </c>
      <c r="G17" s="407">
        <v>4</v>
      </c>
      <c r="H17" s="407">
        <v>12</v>
      </c>
      <c r="I17" s="407">
        <v>25</v>
      </c>
      <c r="J17" s="407">
        <v>64</v>
      </c>
      <c r="K17" s="407">
        <v>136</v>
      </c>
      <c r="L17" s="407">
        <v>215</v>
      </c>
      <c r="M17" s="407">
        <v>291</v>
      </c>
      <c r="N17" s="407">
        <v>270</v>
      </c>
      <c r="O17" s="407">
        <v>245</v>
      </c>
      <c r="P17" s="407">
        <v>146</v>
      </c>
      <c r="Q17" s="407">
        <v>56</v>
      </c>
      <c r="R17" s="407">
        <v>24</v>
      </c>
      <c r="S17" s="407">
        <v>11</v>
      </c>
      <c r="T17" s="397">
        <v>1506</v>
      </c>
      <c r="U17" s="404"/>
      <c r="V17" s="161">
        <v>12822</v>
      </c>
      <c r="W17" s="389">
        <v>9.8789592498709458E-2</v>
      </c>
    </row>
    <row r="18" spans="1:23" ht="20.25" customHeight="1" x14ac:dyDescent="0.2">
      <c r="A18" s="402" t="s">
        <v>197</v>
      </c>
      <c r="B18" s="391">
        <v>0</v>
      </c>
      <c r="C18" s="392">
        <v>0</v>
      </c>
      <c r="D18" s="392">
        <v>0</v>
      </c>
      <c r="E18" s="392">
        <v>0</v>
      </c>
      <c r="F18" s="392">
        <v>1</v>
      </c>
      <c r="G18" s="392">
        <v>5</v>
      </c>
      <c r="H18" s="392">
        <v>5</v>
      </c>
      <c r="I18" s="392">
        <v>5</v>
      </c>
      <c r="J18" s="392">
        <v>6</v>
      </c>
      <c r="K18" s="392">
        <v>13</v>
      </c>
      <c r="L18" s="392">
        <v>9</v>
      </c>
      <c r="M18" s="392">
        <v>16</v>
      </c>
      <c r="N18" s="392">
        <v>8</v>
      </c>
      <c r="O18" s="392">
        <v>11</v>
      </c>
      <c r="P18" s="392">
        <v>5</v>
      </c>
      <c r="Q18" s="392">
        <v>3</v>
      </c>
      <c r="R18" s="392">
        <v>1</v>
      </c>
      <c r="S18" s="392">
        <v>4</v>
      </c>
      <c r="T18" s="393">
        <v>92</v>
      </c>
      <c r="U18" s="398"/>
      <c r="V18" s="161">
        <v>485</v>
      </c>
      <c r="W18" s="399">
        <v>3.7367768181152776E-3</v>
      </c>
    </row>
    <row r="19" spans="1:23" ht="15" customHeight="1" x14ac:dyDescent="0.2">
      <c r="A19" s="384" t="s">
        <v>198</v>
      </c>
      <c r="B19" s="395">
        <v>0</v>
      </c>
      <c r="C19" s="396">
        <v>0</v>
      </c>
      <c r="D19" s="396">
        <v>0</v>
      </c>
      <c r="E19" s="396">
        <v>0</v>
      </c>
      <c r="F19" s="396">
        <v>0</v>
      </c>
      <c r="G19" s="396">
        <v>0</v>
      </c>
      <c r="H19" s="396">
        <v>0</v>
      </c>
      <c r="I19" s="396">
        <v>0</v>
      </c>
      <c r="J19" s="396">
        <v>1</v>
      </c>
      <c r="K19" s="396">
        <v>0</v>
      </c>
      <c r="L19" s="396">
        <v>5</v>
      </c>
      <c r="M19" s="396">
        <v>2</v>
      </c>
      <c r="N19" s="396">
        <v>2</v>
      </c>
      <c r="O19" s="396">
        <v>2</v>
      </c>
      <c r="P19" s="396">
        <v>2</v>
      </c>
      <c r="Q19" s="396">
        <v>1</v>
      </c>
      <c r="R19" s="396">
        <v>0</v>
      </c>
      <c r="S19" s="396">
        <v>0</v>
      </c>
      <c r="T19" s="397">
        <v>15</v>
      </c>
      <c r="U19" s="398"/>
      <c r="V19" s="161">
        <v>170</v>
      </c>
      <c r="W19" s="399">
        <v>1.3097980599579323E-3</v>
      </c>
    </row>
    <row r="20" spans="1:23" s="401" customFormat="1" ht="15" customHeight="1" x14ac:dyDescent="0.2">
      <c r="A20" s="390" t="s">
        <v>199</v>
      </c>
      <c r="B20" s="391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92">
        <v>0</v>
      </c>
      <c r="P20" s="392">
        <v>0</v>
      </c>
      <c r="Q20" s="392">
        <v>0</v>
      </c>
      <c r="R20" s="392">
        <v>0</v>
      </c>
      <c r="S20" s="392">
        <v>0</v>
      </c>
      <c r="T20" s="393">
        <v>0</v>
      </c>
      <c r="U20" s="398"/>
      <c r="W20" s="400"/>
    </row>
    <row r="21" spans="1:23" s="401" customFormat="1" ht="15" customHeight="1" x14ac:dyDescent="0.2">
      <c r="A21" s="394" t="s">
        <v>200</v>
      </c>
      <c r="B21" s="395">
        <v>0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v>0</v>
      </c>
      <c r="I21" s="407">
        <v>0</v>
      </c>
      <c r="J21" s="407">
        <v>1</v>
      </c>
      <c r="K21" s="407">
        <v>0</v>
      </c>
      <c r="L21" s="407">
        <v>5</v>
      </c>
      <c r="M21" s="407">
        <v>2</v>
      </c>
      <c r="N21" s="407">
        <v>2</v>
      </c>
      <c r="O21" s="407">
        <v>2</v>
      </c>
      <c r="P21" s="407">
        <v>2</v>
      </c>
      <c r="Q21" s="407">
        <v>1</v>
      </c>
      <c r="R21" s="407">
        <v>0</v>
      </c>
      <c r="S21" s="407">
        <v>0</v>
      </c>
      <c r="T21" s="397">
        <v>15</v>
      </c>
      <c r="U21" s="398"/>
      <c r="W21" s="400"/>
    </row>
    <row r="22" spans="1:23" ht="24" customHeight="1" x14ac:dyDescent="0.2">
      <c r="A22" s="402" t="s">
        <v>201</v>
      </c>
      <c r="B22" s="391">
        <v>0</v>
      </c>
      <c r="C22" s="403">
        <v>0</v>
      </c>
      <c r="D22" s="403">
        <v>0</v>
      </c>
      <c r="E22" s="403">
        <v>1</v>
      </c>
      <c r="F22" s="403">
        <v>2</v>
      </c>
      <c r="G22" s="403">
        <v>4</v>
      </c>
      <c r="H22" s="403">
        <v>9</v>
      </c>
      <c r="I22" s="403">
        <v>13</v>
      </c>
      <c r="J22" s="403">
        <v>25</v>
      </c>
      <c r="K22" s="403">
        <v>34</v>
      </c>
      <c r="L22" s="403">
        <v>62</v>
      </c>
      <c r="M22" s="403">
        <v>62</v>
      </c>
      <c r="N22" s="403">
        <v>42</v>
      </c>
      <c r="O22" s="403">
        <v>29</v>
      </c>
      <c r="P22" s="403">
        <v>11</v>
      </c>
      <c r="Q22" s="403">
        <v>8</v>
      </c>
      <c r="R22" s="403">
        <v>5</v>
      </c>
      <c r="S22" s="403">
        <v>3</v>
      </c>
      <c r="T22" s="393">
        <v>310</v>
      </c>
      <c r="U22" s="398"/>
      <c r="V22" s="161">
        <v>1640</v>
      </c>
      <c r="W22" s="399">
        <v>1.2635698931358876E-2</v>
      </c>
    </row>
    <row r="23" spans="1:23" ht="18.75" customHeight="1" x14ac:dyDescent="0.2">
      <c r="A23" s="384" t="s">
        <v>202</v>
      </c>
      <c r="B23" s="395">
        <v>7</v>
      </c>
      <c r="C23" s="396">
        <v>3</v>
      </c>
      <c r="D23" s="396">
        <v>5</v>
      </c>
      <c r="E23" s="396">
        <v>3</v>
      </c>
      <c r="F23" s="396">
        <v>20</v>
      </c>
      <c r="G23" s="396">
        <v>43</v>
      </c>
      <c r="H23" s="396">
        <v>67</v>
      </c>
      <c r="I23" s="396">
        <v>113</v>
      </c>
      <c r="J23" s="396">
        <v>203</v>
      </c>
      <c r="K23" s="396">
        <v>382</v>
      </c>
      <c r="L23" s="396">
        <v>622</v>
      </c>
      <c r="M23" s="396">
        <v>657</v>
      </c>
      <c r="N23" s="396">
        <v>679</v>
      </c>
      <c r="O23" s="396">
        <v>650</v>
      </c>
      <c r="P23" s="396">
        <v>391</v>
      </c>
      <c r="Q23" s="396">
        <v>218</v>
      </c>
      <c r="R23" s="396">
        <v>104</v>
      </c>
      <c r="S23" s="396">
        <v>90</v>
      </c>
      <c r="T23" s="397">
        <v>4257</v>
      </c>
      <c r="U23" s="404"/>
      <c r="V23" s="161">
        <v>33560</v>
      </c>
      <c r="W23" s="389">
        <v>0.25856954642463653</v>
      </c>
    </row>
    <row r="24" spans="1:23" ht="18.75" customHeight="1" x14ac:dyDescent="0.2">
      <c r="A24" s="402" t="s">
        <v>203</v>
      </c>
      <c r="B24" s="391">
        <v>0</v>
      </c>
      <c r="C24" s="403">
        <v>2</v>
      </c>
      <c r="D24" s="403">
        <v>1</v>
      </c>
      <c r="E24" s="403">
        <v>2</v>
      </c>
      <c r="F24" s="403">
        <v>3</v>
      </c>
      <c r="G24" s="403">
        <v>26</v>
      </c>
      <c r="H24" s="403">
        <v>43</v>
      </c>
      <c r="I24" s="403">
        <v>53</v>
      </c>
      <c r="J24" s="403">
        <v>72</v>
      </c>
      <c r="K24" s="403">
        <v>105</v>
      </c>
      <c r="L24" s="403">
        <v>179</v>
      </c>
      <c r="M24" s="403">
        <v>191</v>
      </c>
      <c r="N24" s="403">
        <v>188</v>
      </c>
      <c r="O24" s="403">
        <v>180</v>
      </c>
      <c r="P24" s="403">
        <v>122</v>
      </c>
      <c r="Q24" s="403">
        <v>58</v>
      </c>
      <c r="R24" s="403">
        <v>46</v>
      </c>
      <c r="S24" s="403">
        <v>49</v>
      </c>
      <c r="T24" s="393">
        <v>1320</v>
      </c>
      <c r="U24" s="404"/>
      <c r="V24" s="161">
        <v>9857</v>
      </c>
      <c r="W24" s="389">
        <v>7.5945173394149051E-2</v>
      </c>
    </row>
    <row r="25" spans="1:23" ht="18.75" customHeight="1" x14ac:dyDescent="0.2">
      <c r="A25" s="384" t="s">
        <v>204</v>
      </c>
      <c r="B25" s="395">
        <v>0</v>
      </c>
      <c r="C25" s="396">
        <v>0</v>
      </c>
      <c r="D25" s="396">
        <v>0</v>
      </c>
      <c r="E25" s="396">
        <v>1</v>
      </c>
      <c r="F25" s="396">
        <v>1</v>
      </c>
      <c r="G25" s="396">
        <v>5</v>
      </c>
      <c r="H25" s="396">
        <v>19</v>
      </c>
      <c r="I25" s="396">
        <v>28</v>
      </c>
      <c r="J25" s="396">
        <v>60</v>
      </c>
      <c r="K25" s="396">
        <v>117</v>
      </c>
      <c r="L25" s="396">
        <v>211</v>
      </c>
      <c r="M25" s="396">
        <v>170</v>
      </c>
      <c r="N25" s="396">
        <v>193</v>
      </c>
      <c r="O25" s="396">
        <v>113</v>
      </c>
      <c r="P25" s="396">
        <v>51</v>
      </c>
      <c r="Q25" s="396">
        <v>22</v>
      </c>
      <c r="R25" s="396">
        <v>8</v>
      </c>
      <c r="S25" s="396">
        <v>5</v>
      </c>
      <c r="T25" s="397">
        <v>1004</v>
      </c>
      <c r="U25" s="404"/>
      <c r="V25" s="161">
        <v>8279</v>
      </c>
      <c r="W25" s="399">
        <v>6.3787165519951311E-2</v>
      </c>
    </row>
    <row r="26" spans="1:23" ht="18.75" customHeight="1" x14ac:dyDescent="0.2">
      <c r="A26" s="402" t="s">
        <v>205</v>
      </c>
      <c r="B26" s="391">
        <v>0</v>
      </c>
      <c r="C26" s="403">
        <v>0</v>
      </c>
      <c r="D26" s="403">
        <v>1</v>
      </c>
      <c r="E26" s="403">
        <v>1</v>
      </c>
      <c r="F26" s="403">
        <v>3</v>
      </c>
      <c r="G26" s="403">
        <v>12</v>
      </c>
      <c r="H26" s="403">
        <v>16</v>
      </c>
      <c r="I26" s="403">
        <v>31</v>
      </c>
      <c r="J26" s="403">
        <v>58</v>
      </c>
      <c r="K26" s="403">
        <v>130</v>
      </c>
      <c r="L26" s="403">
        <v>183</v>
      </c>
      <c r="M26" s="403">
        <v>208</v>
      </c>
      <c r="N26" s="403">
        <v>230</v>
      </c>
      <c r="O26" s="403">
        <v>151</v>
      </c>
      <c r="P26" s="403">
        <v>86</v>
      </c>
      <c r="Q26" s="403">
        <v>27</v>
      </c>
      <c r="R26" s="403">
        <v>30</v>
      </c>
      <c r="S26" s="403">
        <v>12</v>
      </c>
      <c r="T26" s="393">
        <v>1179</v>
      </c>
      <c r="U26" s="404"/>
      <c r="V26" s="161">
        <v>8740</v>
      </c>
      <c r="W26" s="399">
        <v>6.73390296707784E-2</v>
      </c>
    </row>
    <row r="27" spans="1:23" ht="22.5" x14ac:dyDescent="0.2">
      <c r="A27" s="384" t="s">
        <v>206</v>
      </c>
      <c r="B27" s="395">
        <v>0</v>
      </c>
      <c r="C27" s="396">
        <v>0</v>
      </c>
      <c r="D27" s="396">
        <v>0</v>
      </c>
      <c r="E27" s="396">
        <v>0</v>
      </c>
      <c r="F27" s="396">
        <v>1</v>
      </c>
      <c r="G27" s="396">
        <v>4</v>
      </c>
      <c r="H27" s="396">
        <v>1</v>
      </c>
      <c r="I27" s="396">
        <v>1</v>
      </c>
      <c r="J27" s="396">
        <v>1</v>
      </c>
      <c r="K27" s="396">
        <v>6</v>
      </c>
      <c r="L27" s="396">
        <v>3</v>
      </c>
      <c r="M27" s="396">
        <v>4</v>
      </c>
      <c r="N27" s="396">
        <v>2</v>
      </c>
      <c r="O27" s="396">
        <v>4</v>
      </c>
      <c r="P27" s="396">
        <v>1</v>
      </c>
      <c r="Q27" s="396">
        <v>0</v>
      </c>
      <c r="R27" s="396">
        <v>3</v>
      </c>
      <c r="S27" s="396">
        <v>0</v>
      </c>
      <c r="T27" s="397">
        <v>31</v>
      </c>
      <c r="U27" s="398"/>
      <c r="V27" s="161">
        <v>254</v>
      </c>
      <c r="W27" s="399">
        <v>1.9569923954665578E-3</v>
      </c>
    </row>
    <row r="28" spans="1:23" ht="22.5" x14ac:dyDescent="0.2">
      <c r="A28" s="402" t="s">
        <v>207</v>
      </c>
      <c r="B28" s="391">
        <v>0</v>
      </c>
      <c r="C28" s="403">
        <v>0</v>
      </c>
      <c r="D28" s="403">
        <v>0</v>
      </c>
      <c r="E28" s="403">
        <v>0</v>
      </c>
      <c r="F28" s="403">
        <v>0</v>
      </c>
      <c r="G28" s="403">
        <v>2</v>
      </c>
      <c r="H28" s="403">
        <v>2</v>
      </c>
      <c r="I28" s="403">
        <v>2</v>
      </c>
      <c r="J28" s="403">
        <v>0</v>
      </c>
      <c r="K28" s="403">
        <v>3</v>
      </c>
      <c r="L28" s="403">
        <v>5</v>
      </c>
      <c r="M28" s="403">
        <v>4</v>
      </c>
      <c r="N28" s="403">
        <v>4</v>
      </c>
      <c r="O28" s="403">
        <v>2</v>
      </c>
      <c r="P28" s="403">
        <v>0</v>
      </c>
      <c r="Q28" s="403">
        <v>1</v>
      </c>
      <c r="R28" s="403">
        <v>0</v>
      </c>
      <c r="S28" s="403">
        <v>0</v>
      </c>
      <c r="T28" s="393">
        <v>25</v>
      </c>
      <c r="U28" s="398"/>
      <c r="V28" s="161">
        <v>147</v>
      </c>
      <c r="W28" s="399">
        <v>1.1325900871400946E-3</v>
      </c>
    </row>
    <row r="29" spans="1:23" ht="24" customHeight="1" x14ac:dyDescent="0.2">
      <c r="A29" s="384" t="s">
        <v>208</v>
      </c>
      <c r="B29" s="395">
        <v>0</v>
      </c>
      <c r="C29" s="396">
        <v>0</v>
      </c>
      <c r="D29" s="396">
        <v>2</v>
      </c>
      <c r="E29" s="396">
        <v>0</v>
      </c>
      <c r="F29" s="396">
        <v>0</v>
      </c>
      <c r="G29" s="396">
        <v>1</v>
      </c>
      <c r="H29" s="396">
        <v>5</v>
      </c>
      <c r="I29" s="396">
        <v>7</v>
      </c>
      <c r="J29" s="396">
        <v>6</v>
      </c>
      <c r="K29" s="396">
        <v>14</v>
      </c>
      <c r="L29" s="396">
        <v>24</v>
      </c>
      <c r="M29" s="396">
        <v>19</v>
      </c>
      <c r="N29" s="396">
        <v>16</v>
      </c>
      <c r="O29" s="396">
        <v>4</v>
      </c>
      <c r="P29" s="396">
        <v>4</v>
      </c>
      <c r="Q29" s="396">
        <v>0</v>
      </c>
      <c r="R29" s="396">
        <v>0</v>
      </c>
      <c r="S29" s="396">
        <v>0</v>
      </c>
      <c r="T29" s="397">
        <v>102</v>
      </c>
      <c r="U29" s="398"/>
      <c r="V29" s="161">
        <v>744</v>
      </c>
      <c r="W29" s="399">
        <v>5.7322926859335391E-3</v>
      </c>
    </row>
    <row r="30" spans="1:23" ht="15" customHeight="1" x14ac:dyDescent="0.2">
      <c r="A30" s="402" t="s">
        <v>209</v>
      </c>
      <c r="B30" s="391">
        <v>0</v>
      </c>
      <c r="C30" s="403">
        <v>0</v>
      </c>
      <c r="D30" s="403">
        <v>0</v>
      </c>
      <c r="E30" s="403">
        <v>0</v>
      </c>
      <c r="F30" s="403">
        <v>1</v>
      </c>
      <c r="G30" s="403">
        <v>1</v>
      </c>
      <c r="H30" s="403">
        <v>1</v>
      </c>
      <c r="I30" s="403">
        <v>0</v>
      </c>
      <c r="J30" s="403">
        <v>1</v>
      </c>
      <c r="K30" s="403">
        <v>4</v>
      </c>
      <c r="L30" s="403">
        <v>2</v>
      </c>
      <c r="M30" s="403">
        <v>4</v>
      </c>
      <c r="N30" s="403">
        <v>1</v>
      </c>
      <c r="O30" s="403">
        <v>2</v>
      </c>
      <c r="P30" s="403">
        <v>4</v>
      </c>
      <c r="Q30" s="403">
        <v>0</v>
      </c>
      <c r="R30" s="403">
        <v>0</v>
      </c>
      <c r="S30" s="403">
        <v>0</v>
      </c>
      <c r="T30" s="393">
        <v>21</v>
      </c>
      <c r="U30" s="398"/>
      <c r="V30" s="161">
        <v>105</v>
      </c>
      <c r="W30" s="399">
        <v>8.0899291938578172E-4</v>
      </c>
    </row>
    <row r="31" spans="1:23" ht="23.25" customHeight="1" x14ac:dyDescent="0.2">
      <c r="A31" s="384" t="s">
        <v>210</v>
      </c>
      <c r="B31" s="395">
        <v>0</v>
      </c>
      <c r="C31" s="396">
        <v>0</v>
      </c>
      <c r="D31" s="396">
        <v>0</v>
      </c>
      <c r="E31" s="396">
        <v>0</v>
      </c>
      <c r="F31" s="396">
        <v>0</v>
      </c>
      <c r="G31" s="396">
        <v>2</v>
      </c>
      <c r="H31" s="396">
        <v>2</v>
      </c>
      <c r="I31" s="396">
        <v>4</v>
      </c>
      <c r="J31" s="396">
        <v>3</v>
      </c>
      <c r="K31" s="396">
        <v>2</v>
      </c>
      <c r="L31" s="396">
        <v>5</v>
      </c>
      <c r="M31" s="396">
        <v>4</v>
      </c>
      <c r="N31" s="396">
        <v>3</v>
      </c>
      <c r="O31" s="396">
        <v>2</v>
      </c>
      <c r="P31" s="396">
        <v>2</v>
      </c>
      <c r="Q31" s="396">
        <v>1</v>
      </c>
      <c r="R31" s="396">
        <v>1</v>
      </c>
      <c r="S31" s="396">
        <v>0</v>
      </c>
      <c r="T31" s="397">
        <v>31</v>
      </c>
      <c r="U31" s="398"/>
      <c r="V31" s="161">
        <v>125</v>
      </c>
      <c r="W31" s="399">
        <v>9.6308680879259728E-4</v>
      </c>
    </row>
    <row r="32" spans="1:23" s="401" customFormat="1" ht="15" customHeight="1" x14ac:dyDescent="0.2">
      <c r="A32" s="402" t="s">
        <v>211</v>
      </c>
      <c r="B32" s="391">
        <v>0</v>
      </c>
      <c r="C32" s="403">
        <v>0</v>
      </c>
      <c r="D32" s="403">
        <v>2</v>
      </c>
      <c r="E32" s="403">
        <v>3</v>
      </c>
      <c r="F32" s="403">
        <v>7</v>
      </c>
      <c r="G32" s="403">
        <v>22</v>
      </c>
      <c r="H32" s="403">
        <v>40</v>
      </c>
      <c r="I32" s="403">
        <v>37</v>
      </c>
      <c r="J32" s="403">
        <v>64</v>
      </c>
      <c r="K32" s="403">
        <v>81</v>
      </c>
      <c r="L32" s="403">
        <v>111</v>
      </c>
      <c r="M32" s="403">
        <v>107</v>
      </c>
      <c r="N32" s="403">
        <v>81</v>
      </c>
      <c r="O32" s="403">
        <v>57</v>
      </c>
      <c r="P32" s="403">
        <v>35</v>
      </c>
      <c r="Q32" s="403">
        <v>23</v>
      </c>
      <c r="R32" s="403">
        <v>15</v>
      </c>
      <c r="S32" s="403">
        <v>9</v>
      </c>
      <c r="T32" s="393">
        <v>694</v>
      </c>
      <c r="U32" s="388"/>
      <c r="V32" s="408">
        <v>6088</v>
      </c>
      <c r="W32" s="399">
        <v>4.690617993543466E-2</v>
      </c>
    </row>
    <row r="33" spans="1:23" ht="15" customHeight="1" x14ac:dyDescent="0.2">
      <c r="A33" s="384" t="s">
        <v>212</v>
      </c>
      <c r="B33" s="395">
        <v>1</v>
      </c>
      <c r="C33" s="396">
        <v>3</v>
      </c>
      <c r="D33" s="396">
        <v>10</v>
      </c>
      <c r="E33" s="396">
        <v>22</v>
      </c>
      <c r="F33" s="396">
        <v>120</v>
      </c>
      <c r="G33" s="396">
        <v>235</v>
      </c>
      <c r="H33" s="396">
        <v>277</v>
      </c>
      <c r="I33" s="396">
        <v>296</v>
      </c>
      <c r="J33" s="396">
        <v>396</v>
      </c>
      <c r="K33" s="396">
        <v>343</v>
      </c>
      <c r="L33" s="396">
        <v>385</v>
      </c>
      <c r="M33" s="396">
        <v>342</v>
      </c>
      <c r="N33" s="396">
        <v>233</v>
      </c>
      <c r="O33" s="396">
        <v>145</v>
      </c>
      <c r="P33" s="396">
        <v>87</v>
      </c>
      <c r="Q33" s="396">
        <v>37</v>
      </c>
      <c r="R33" s="396">
        <v>38</v>
      </c>
      <c r="S33" s="396">
        <v>41</v>
      </c>
      <c r="T33" s="397">
        <v>3011</v>
      </c>
      <c r="U33" s="404"/>
      <c r="V33" s="161">
        <v>10390</v>
      </c>
      <c r="W33" s="389">
        <v>8.0051775546840689E-2</v>
      </c>
    </row>
    <row r="34" spans="1:23" ht="15" customHeight="1" x14ac:dyDescent="0.2">
      <c r="A34" s="390" t="s">
        <v>213</v>
      </c>
      <c r="B34" s="391">
        <v>0</v>
      </c>
      <c r="C34" s="403">
        <v>1</v>
      </c>
      <c r="D34" s="403">
        <v>1</v>
      </c>
      <c r="E34" s="403">
        <v>8</v>
      </c>
      <c r="F34" s="403">
        <v>33</v>
      </c>
      <c r="G34" s="403">
        <v>36</v>
      </c>
      <c r="H34" s="403">
        <v>45</v>
      </c>
      <c r="I34" s="403">
        <v>35</v>
      </c>
      <c r="J34" s="403">
        <v>55</v>
      </c>
      <c r="K34" s="403">
        <v>29</v>
      </c>
      <c r="L34" s="403">
        <v>40</v>
      </c>
      <c r="M34" s="403">
        <v>33</v>
      </c>
      <c r="N34" s="403">
        <v>16</v>
      </c>
      <c r="O34" s="403">
        <v>8</v>
      </c>
      <c r="P34" s="403">
        <v>3</v>
      </c>
      <c r="Q34" s="403">
        <v>1</v>
      </c>
      <c r="R34" s="403">
        <v>0</v>
      </c>
      <c r="S34" s="403">
        <v>0</v>
      </c>
      <c r="T34" s="393">
        <v>344</v>
      </c>
      <c r="U34" s="398"/>
      <c r="W34" s="409"/>
    </row>
    <row r="35" spans="1:23" ht="15" customHeight="1" x14ac:dyDescent="0.2">
      <c r="A35" s="394" t="s">
        <v>214</v>
      </c>
      <c r="B35" s="395">
        <v>0</v>
      </c>
      <c r="C35" s="396">
        <v>0</v>
      </c>
      <c r="D35" s="396">
        <v>0</v>
      </c>
      <c r="E35" s="396">
        <v>0</v>
      </c>
      <c r="F35" s="396">
        <v>0</v>
      </c>
      <c r="G35" s="396">
        <v>0</v>
      </c>
      <c r="H35" s="396">
        <v>0</v>
      </c>
      <c r="I35" s="396">
        <v>0</v>
      </c>
      <c r="J35" s="396">
        <v>0</v>
      </c>
      <c r="K35" s="396">
        <v>0</v>
      </c>
      <c r="L35" s="396">
        <v>1</v>
      </c>
      <c r="M35" s="396">
        <v>1</v>
      </c>
      <c r="N35" s="396">
        <v>0</v>
      </c>
      <c r="O35" s="396">
        <v>0</v>
      </c>
      <c r="P35" s="396">
        <v>0</v>
      </c>
      <c r="Q35" s="396">
        <v>0</v>
      </c>
      <c r="R35" s="396">
        <v>0</v>
      </c>
      <c r="S35" s="396">
        <v>0</v>
      </c>
      <c r="T35" s="397">
        <v>2</v>
      </c>
      <c r="U35" s="398"/>
      <c r="W35" s="409"/>
    </row>
    <row r="36" spans="1:23" ht="15" customHeight="1" x14ac:dyDescent="0.2">
      <c r="A36" s="390" t="s">
        <v>215</v>
      </c>
      <c r="B36" s="391">
        <v>0</v>
      </c>
      <c r="C36" s="403">
        <v>0</v>
      </c>
      <c r="D36" s="403">
        <v>2</v>
      </c>
      <c r="E36" s="403">
        <v>1</v>
      </c>
      <c r="F36" s="403">
        <v>16</v>
      </c>
      <c r="G36" s="403">
        <v>37</v>
      </c>
      <c r="H36" s="403">
        <v>40</v>
      </c>
      <c r="I36" s="403">
        <v>53</v>
      </c>
      <c r="J36" s="403">
        <v>58</v>
      </c>
      <c r="K36" s="403">
        <v>33</v>
      </c>
      <c r="L36" s="403">
        <v>28</v>
      </c>
      <c r="M36" s="403">
        <v>14</v>
      </c>
      <c r="N36" s="403">
        <v>8</v>
      </c>
      <c r="O36" s="403">
        <v>5</v>
      </c>
      <c r="P36" s="403">
        <v>3</v>
      </c>
      <c r="Q36" s="403">
        <v>1</v>
      </c>
      <c r="R36" s="403">
        <v>0</v>
      </c>
      <c r="S36" s="403">
        <v>0</v>
      </c>
      <c r="T36" s="393">
        <v>299</v>
      </c>
      <c r="U36" s="398"/>
      <c r="W36" s="409"/>
    </row>
    <row r="37" spans="1:23" ht="15" customHeight="1" x14ac:dyDescent="0.2">
      <c r="A37" s="394" t="s">
        <v>216</v>
      </c>
      <c r="B37" s="395">
        <v>0</v>
      </c>
      <c r="C37" s="396">
        <v>0</v>
      </c>
      <c r="D37" s="396">
        <v>0</v>
      </c>
      <c r="E37" s="396">
        <v>0</v>
      </c>
      <c r="F37" s="396">
        <v>3</v>
      </c>
      <c r="G37" s="396">
        <v>0</v>
      </c>
      <c r="H37" s="396">
        <v>1</v>
      </c>
      <c r="I37" s="396">
        <v>10</v>
      </c>
      <c r="J37" s="396">
        <v>2</v>
      </c>
      <c r="K37" s="396">
        <v>11</v>
      </c>
      <c r="L37" s="396">
        <v>6</v>
      </c>
      <c r="M37" s="396">
        <v>3</v>
      </c>
      <c r="N37" s="396">
        <v>1</v>
      </c>
      <c r="O37" s="396">
        <v>1</v>
      </c>
      <c r="P37" s="396">
        <v>0</v>
      </c>
      <c r="Q37" s="396">
        <v>0</v>
      </c>
      <c r="R37" s="396">
        <v>0</v>
      </c>
      <c r="S37" s="396">
        <v>0</v>
      </c>
      <c r="T37" s="397">
        <v>38</v>
      </c>
      <c r="U37" s="398"/>
      <c r="W37" s="409"/>
    </row>
    <row r="38" spans="1:23" ht="15" customHeight="1" x14ac:dyDescent="0.2">
      <c r="A38" s="390" t="s">
        <v>217</v>
      </c>
      <c r="B38" s="391">
        <v>0</v>
      </c>
      <c r="C38" s="403">
        <v>0</v>
      </c>
      <c r="D38" s="403">
        <v>1</v>
      </c>
      <c r="E38" s="403">
        <v>10</v>
      </c>
      <c r="F38" s="403">
        <v>41</v>
      </c>
      <c r="G38" s="403">
        <v>84</v>
      </c>
      <c r="H38" s="403">
        <v>96</v>
      </c>
      <c r="I38" s="403">
        <v>90</v>
      </c>
      <c r="J38" s="403">
        <v>123</v>
      </c>
      <c r="K38" s="403">
        <v>113</v>
      </c>
      <c r="L38" s="403">
        <v>134</v>
      </c>
      <c r="M38" s="403">
        <v>120</v>
      </c>
      <c r="N38" s="403">
        <v>99</v>
      </c>
      <c r="O38" s="403">
        <v>46</v>
      </c>
      <c r="P38" s="403">
        <v>13</v>
      </c>
      <c r="Q38" s="403">
        <v>6</v>
      </c>
      <c r="R38" s="403">
        <v>9</v>
      </c>
      <c r="S38" s="403">
        <v>1</v>
      </c>
      <c r="T38" s="393">
        <v>986</v>
      </c>
      <c r="U38" s="398"/>
      <c r="W38" s="409"/>
    </row>
    <row r="39" spans="1:23" ht="15" customHeight="1" x14ac:dyDescent="0.2">
      <c r="A39" s="394" t="s">
        <v>218</v>
      </c>
      <c r="B39" s="395">
        <v>1</v>
      </c>
      <c r="C39" s="396">
        <v>2</v>
      </c>
      <c r="D39" s="396">
        <v>6</v>
      </c>
      <c r="E39" s="396">
        <v>3</v>
      </c>
      <c r="F39" s="396">
        <v>27</v>
      </c>
      <c r="G39" s="396">
        <v>78</v>
      </c>
      <c r="H39" s="396">
        <v>95</v>
      </c>
      <c r="I39" s="396">
        <v>108</v>
      </c>
      <c r="J39" s="396">
        <v>158</v>
      </c>
      <c r="K39" s="396">
        <v>157</v>
      </c>
      <c r="L39" s="396">
        <v>176</v>
      </c>
      <c r="M39" s="396">
        <v>171</v>
      </c>
      <c r="N39" s="396">
        <v>109</v>
      </c>
      <c r="O39" s="396">
        <v>85</v>
      </c>
      <c r="P39" s="396">
        <v>68</v>
      </c>
      <c r="Q39" s="396">
        <v>29</v>
      </c>
      <c r="R39" s="396">
        <v>29</v>
      </c>
      <c r="S39" s="396">
        <v>40</v>
      </c>
      <c r="T39" s="397">
        <v>1342</v>
      </c>
      <c r="U39" s="398"/>
      <c r="W39" s="409"/>
    </row>
    <row r="40" spans="1:23" ht="15" customHeight="1" x14ac:dyDescent="0.2">
      <c r="A40" s="402" t="s">
        <v>219</v>
      </c>
      <c r="B40" s="391">
        <v>2</v>
      </c>
      <c r="C40" s="403">
        <v>2</v>
      </c>
      <c r="D40" s="403">
        <v>1</v>
      </c>
      <c r="E40" s="403">
        <v>10</v>
      </c>
      <c r="F40" s="403">
        <v>68</v>
      </c>
      <c r="G40" s="403">
        <v>186</v>
      </c>
      <c r="H40" s="403">
        <v>233</v>
      </c>
      <c r="I40" s="403">
        <v>284</v>
      </c>
      <c r="J40" s="403">
        <v>377</v>
      </c>
      <c r="K40" s="403">
        <v>406</v>
      </c>
      <c r="L40" s="403">
        <v>533</v>
      </c>
      <c r="M40" s="403">
        <v>452</v>
      </c>
      <c r="N40" s="403">
        <v>456</v>
      </c>
      <c r="O40" s="403">
        <v>266</v>
      </c>
      <c r="P40" s="403">
        <v>132</v>
      </c>
      <c r="Q40" s="403">
        <v>63</v>
      </c>
      <c r="R40" s="403">
        <v>4</v>
      </c>
      <c r="S40" s="403">
        <v>3</v>
      </c>
      <c r="T40" s="393">
        <v>3478</v>
      </c>
      <c r="U40" s="398"/>
      <c r="V40" s="161">
        <v>10176</v>
      </c>
      <c r="W40" s="389">
        <v>7.8402970930187763E-2</v>
      </c>
    </row>
    <row r="41" spans="1:23" ht="15" customHeight="1" thickBot="1" x14ac:dyDescent="0.25">
      <c r="A41" s="410" t="s">
        <v>220</v>
      </c>
      <c r="B41" s="411">
        <v>11</v>
      </c>
      <c r="C41" s="412">
        <v>11</v>
      </c>
      <c r="D41" s="412">
        <v>31</v>
      </c>
      <c r="E41" s="412">
        <v>52</v>
      </c>
      <c r="F41" s="412">
        <v>246</v>
      </c>
      <c r="G41" s="412">
        <v>594</v>
      </c>
      <c r="H41" s="412">
        <v>852</v>
      </c>
      <c r="I41" s="412">
        <v>1067</v>
      </c>
      <c r="J41" s="412">
        <v>1607</v>
      </c>
      <c r="K41" s="412">
        <v>2204</v>
      </c>
      <c r="L41" s="412">
        <v>3254</v>
      </c>
      <c r="M41" s="412">
        <v>3222</v>
      </c>
      <c r="N41" s="412">
        <v>3020</v>
      </c>
      <c r="O41" s="412">
        <v>2221</v>
      </c>
      <c r="P41" s="412">
        <v>1307</v>
      </c>
      <c r="Q41" s="412">
        <v>627</v>
      </c>
      <c r="R41" s="412">
        <v>320</v>
      </c>
      <c r="S41" s="412">
        <v>245</v>
      </c>
      <c r="T41" s="413">
        <v>20891</v>
      </c>
      <c r="U41" s="414"/>
      <c r="V41" s="161">
        <v>129791</v>
      </c>
      <c r="W41" s="399">
        <v>1</v>
      </c>
    </row>
    <row r="42" spans="1:23" x14ac:dyDescent="0.2">
      <c r="A42" s="125"/>
    </row>
    <row r="43" spans="1:23" x14ac:dyDescent="0.2">
      <c r="B43" s="199"/>
    </row>
    <row r="44" spans="1:23" x14ac:dyDescent="0.2">
      <c r="F44" s="199"/>
    </row>
    <row r="47" spans="1:23" x14ac:dyDescent="0.2">
      <c r="S47" s="199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49" orientation="landscape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"/>
  <sheetViews>
    <sheetView workbookViewId="0"/>
  </sheetViews>
  <sheetFormatPr baseColWidth="10" defaultRowHeight="12.75" x14ac:dyDescent="0.2"/>
  <sheetData/>
  <pageMargins left="0" right="0" top="0" bottom="0" header="0.31496062992125984" footer="0.31496062992125984"/>
  <pageSetup scale="93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>
    <pageSetUpPr fitToPage="1"/>
  </sheetPr>
  <dimension ref="A1:W84"/>
  <sheetViews>
    <sheetView showGridLines="0" view="pageBreakPreview" zoomScale="70" zoomScaleNormal="75" zoomScaleSheetLayoutView="70" workbookViewId="0">
      <selection activeCell="A21" sqref="A21"/>
    </sheetView>
  </sheetViews>
  <sheetFormatPr baseColWidth="10" defaultColWidth="9.7109375" defaultRowHeight="11.25" x14ac:dyDescent="0.2"/>
  <cols>
    <col min="1" max="1" width="46.85546875" style="200" customWidth="1"/>
    <col min="2" max="3" width="6.7109375" style="200" customWidth="1"/>
    <col min="4" max="4" width="8.140625" style="200" customWidth="1"/>
    <col min="5" max="20" width="6.7109375" style="200" customWidth="1"/>
    <col min="21" max="21" width="11.5703125" style="139" bestFit="1" customWidth="1"/>
    <col min="22" max="16384" width="9.7109375" style="139"/>
  </cols>
  <sheetData>
    <row r="1" spans="1:23" ht="18" x14ac:dyDescent="0.2">
      <c r="A1" s="607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373"/>
    </row>
    <row r="2" spans="1:23" s="351" customFormat="1" ht="10.5" customHeight="1" x14ac:dyDescent="0.2">
      <c r="A2" s="608" t="s">
        <v>151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28"/>
    </row>
    <row r="3" spans="1:23" s="351" customFormat="1" ht="18" customHeight="1" x14ac:dyDescent="0.2">
      <c r="A3" s="608" t="s">
        <v>152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374"/>
    </row>
    <row r="4" spans="1:23" s="351" customFormat="1" ht="15.75" customHeight="1" x14ac:dyDescent="0.2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3" s="351" customFormat="1" ht="14.25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376"/>
    </row>
    <row r="6" spans="1:23" s="351" customFormat="1" ht="14.25" x14ac:dyDescent="0.2">
      <c r="A6" s="608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376"/>
    </row>
    <row r="7" spans="1:23" s="351" customFormat="1" x14ac:dyDescent="0.2">
      <c r="A7" s="377"/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</row>
    <row r="8" spans="1:23" s="351" customFormat="1" ht="14.25" x14ac:dyDescent="0.2">
      <c r="A8" s="609" t="s">
        <v>65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378"/>
    </row>
    <row r="9" spans="1:23" s="351" customFormat="1" ht="12" thickBo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</row>
    <row r="10" spans="1:23" ht="25.5" customHeight="1" thickBot="1" x14ac:dyDescent="0.25">
      <c r="A10" s="599" t="s">
        <v>154</v>
      </c>
      <c r="B10" s="602" t="s">
        <v>155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4"/>
      <c r="U10" s="24"/>
    </row>
    <row r="11" spans="1:23" x14ac:dyDescent="0.2">
      <c r="A11" s="600"/>
      <c r="B11" s="380" t="s">
        <v>156</v>
      </c>
      <c r="C11" s="381" t="s">
        <v>157</v>
      </c>
      <c r="D11" s="381" t="s">
        <v>158</v>
      </c>
      <c r="E11" s="381" t="s">
        <v>159</v>
      </c>
      <c r="F11" s="381" t="s">
        <v>160</v>
      </c>
      <c r="G11" s="381" t="s">
        <v>161</v>
      </c>
      <c r="H11" s="381" t="s">
        <v>162</v>
      </c>
      <c r="I11" s="381" t="s">
        <v>163</v>
      </c>
      <c r="J11" s="381" t="s">
        <v>164</v>
      </c>
      <c r="K11" s="381" t="s">
        <v>165</v>
      </c>
      <c r="L11" s="381" t="s">
        <v>166</v>
      </c>
      <c r="M11" s="381" t="s">
        <v>167</v>
      </c>
      <c r="N11" s="381" t="s">
        <v>168</v>
      </c>
      <c r="O11" s="381" t="s">
        <v>169</v>
      </c>
      <c r="P11" s="381" t="s">
        <v>170</v>
      </c>
      <c r="Q11" s="381" t="s">
        <v>171</v>
      </c>
      <c r="R11" s="381" t="s">
        <v>172</v>
      </c>
      <c r="S11" s="381" t="s">
        <v>173</v>
      </c>
      <c r="T11" s="605" t="s">
        <v>9</v>
      </c>
    </row>
    <row r="12" spans="1:23" ht="13.5" customHeight="1" thickBot="1" x14ac:dyDescent="0.25">
      <c r="A12" s="601"/>
      <c r="B12" s="382" t="s">
        <v>174</v>
      </c>
      <c r="C12" s="383" t="s">
        <v>175</v>
      </c>
      <c r="D12" s="383" t="s">
        <v>176</v>
      </c>
      <c r="E12" s="383" t="s">
        <v>177</v>
      </c>
      <c r="F12" s="383" t="s">
        <v>178</v>
      </c>
      <c r="G12" s="383" t="s">
        <v>179</v>
      </c>
      <c r="H12" s="383" t="s">
        <v>180</v>
      </c>
      <c r="I12" s="383" t="s">
        <v>181</v>
      </c>
      <c r="J12" s="383" t="s">
        <v>182</v>
      </c>
      <c r="K12" s="383" t="s">
        <v>183</v>
      </c>
      <c r="L12" s="383" t="s">
        <v>184</v>
      </c>
      <c r="M12" s="383" t="s">
        <v>185</v>
      </c>
      <c r="N12" s="383" t="s">
        <v>186</v>
      </c>
      <c r="O12" s="383" t="s">
        <v>187</v>
      </c>
      <c r="P12" s="383" t="s">
        <v>188</v>
      </c>
      <c r="Q12" s="383" t="s">
        <v>189</v>
      </c>
      <c r="R12" s="383" t="s">
        <v>190</v>
      </c>
      <c r="S12" s="383" t="s">
        <v>191</v>
      </c>
      <c r="T12" s="606"/>
    </row>
    <row r="13" spans="1:23" ht="15" customHeight="1" x14ac:dyDescent="0.2">
      <c r="A13" s="384" t="s">
        <v>192</v>
      </c>
      <c r="B13" s="385">
        <v>8</v>
      </c>
      <c r="C13" s="386">
        <v>3</v>
      </c>
      <c r="D13" s="386">
        <v>12</v>
      </c>
      <c r="E13" s="386">
        <v>30</v>
      </c>
      <c r="F13" s="386">
        <v>155</v>
      </c>
      <c r="G13" s="386">
        <v>124</v>
      </c>
      <c r="H13" s="386">
        <v>262</v>
      </c>
      <c r="I13" s="386">
        <v>296</v>
      </c>
      <c r="J13" s="386">
        <v>473</v>
      </c>
      <c r="K13" s="386">
        <v>409</v>
      </c>
      <c r="L13" s="386">
        <v>607</v>
      </c>
      <c r="M13" s="386">
        <v>1141</v>
      </c>
      <c r="N13" s="386">
        <v>571</v>
      </c>
      <c r="O13" s="386">
        <v>591</v>
      </c>
      <c r="P13" s="386">
        <v>394</v>
      </c>
      <c r="Q13" s="386">
        <v>363</v>
      </c>
      <c r="R13" s="386">
        <v>243</v>
      </c>
      <c r="S13" s="386">
        <v>267</v>
      </c>
      <c r="T13" s="387">
        <v>5949</v>
      </c>
      <c r="U13" s="388"/>
      <c r="V13" s="161">
        <v>5943</v>
      </c>
      <c r="W13" s="389">
        <v>4.5788999237235249E-2</v>
      </c>
    </row>
    <row r="14" spans="1:23" ht="15" customHeight="1" x14ac:dyDescent="0.2">
      <c r="A14" s="390" t="s">
        <v>193</v>
      </c>
      <c r="B14" s="391">
        <v>2</v>
      </c>
      <c r="C14" s="392">
        <v>0</v>
      </c>
      <c r="D14" s="392">
        <v>0</v>
      </c>
      <c r="E14" s="392">
        <v>6</v>
      </c>
      <c r="F14" s="392">
        <v>40</v>
      </c>
      <c r="G14" s="392">
        <v>49</v>
      </c>
      <c r="H14" s="392">
        <v>86</v>
      </c>
      <c r="I14" s="392">
        <v>93</v>
      </c>
      <c r="J14" s="392">
        <v>109</v>
      </c>
      <c r="K14" s="392">
        <v>87</v>
      </c>
      <c r="L14" s="392">
        <v>64</v>
      </c>
      <c r="M14" s="392">
        <v>40</v>
      </c>
      <c r="N14" s="392">
        <v>19</v>
      </c>
      <c r="O14" s="392">
        <v>15</v>
      </c>
      <c r="P14" s="392">
        <v>1</v>
      </c>
      <c r="Q14" s="392">
        <v>6</v>
      </c>
      <c r="R14" s="392">
        <v>1</v>
      </c>
      <c r="S14" s="392">
        <v>0</v>
      </c>
      <c r="T14" s="393">
        <v>618</v>
      </c>
      <c r="U14" s="388"/>
      <c r="V14" s="161">
        <v>809</v>
      </c>
    </row>
    <row r="15" spans="1:23" s="401" customFormat="1" ht="23.25" customHeight="1" x14ac:dyDescent="0.2">
      <c r="A15" s="394" t="s">
        <v>194</v>
      </c>
      <c r="B15" s="395">
        <v>6</v>
      </c>
      <c r="C15" s="396">
        <v>3</v>
      </c>
      <c r="D15" s="396">
        <v>12</v>
      </c>
      <c r="E15" s="396">
        <v>24</v>
      </c>
      <c r="F15" s="396">
        <v>115</v>
      </c>
      <c r="G15" s="396">
        <v>75</v>
      </c>
      <c r="H15" s="396">
        <v>176</v>
      </c>
      <c r="I15" s="396">
        <v>203</v>
      </c>
      <c r="J15" s="396">
        <v>364</v>
      </c>
      <c r="K15" s="396">
        <v>322</v>
      </c>
      <c r="L15" s="396">
        <v>543</v>
      </c>
      <c r="M15" s="396">
        <v>1101</v>
      </c>
      <c r="N15" s="396">
        <v>552</v>
      </c>
      <c r="O15" s="396">
        <v>576</v>
      </c>
      <c r="P15" s="396">
        <v>393</v>
      </c>
      <c r="Q15" s="396">
        <v>357</v>
      </c>
      <c r="R15" s="396">
        <v>242</v>
      </c>
      <c r="S15" s="396">
        <v>267</v>
      </c>
      <c r="T15" s="397">
        <v>5331</v>
      </c>
      <c r="U15" s="398"/>
      <c r="V15" s="399">
        <v>6.2330978265056902E-3</v>
      </c>
      <c r="W15" s="400"/>
    </row>
    <row r="16" spans="1:23" s="406" customFormat="1" ht="15" customHeight="1" x14ac:dyDescent="0.2">
      <c r="A16" s="402" t="s">
        <v>195</v>
      </c>
      <c r="B16" s="391">
        <v>6</v>
      </c>
      <c r="C16" s="403">
        <v>5</v>
      </c>
      <c r="D16" s="403">
        <v>9</v>
      </c>
      <c r="E16" s="403">
        <v>132</v>
      </c>
      <c r="F16" s="403">
        <v>436</v>
      </c>
      <c r="G16" s="403">
        <v>254</v>
      </c>
      <c r="H16" s="403">
        <v>444</v>
      </c>
      <c r="I16" s="403">
        <v>666</v>
      </c>
      <c r="J16" s="403">
        <v>1398</v>
      </c>
      <c r="K16" s="403">
        <v>1485</v>
      </c>
      <c r="L16" s="403">
        <v>2599</v>
      </c>
      <c r="M16" s="403">
        <v>2748</v>
      </c>
      <c r="N16" s="403">
        <v>2129</v>
      </c>
      <c r="O16" s="403">
        <v>2104</v>
      </c>
      <c r="P16" s="403">
        <v>1306</v>
      </c>
      <c r="Q16" s="403">
        <v>765</v>
      </c>
      <c r="R16" s="403">
        <v>502</v>
      </c>
      <c r="S16" s="403">
        <v>393</v>
      </c>
      <c r="T16" s="393">
        <v>17381</v>
      </c>
      <c r="U16" s="404"/>
      <c r="V16" s="405">
        <v>20266</v>
      </c>
      <c r="W16" s="389">
        <v>0.15614333813592621</v>
      </c>
    </row>
    <row r="17" spans="1:23" ht="27" customHeight="1" x14ac:dyDescent="0.2">
      <c r="A17" s="384" t="s">
        <v>196</v>
      </c>
      <c r="B17" s="395">
        <v>3</v>
      </c>
      <c r="C17" s="407">
        <v>3</v>
      </c>
      <c r="D17" s="407">
        <v>2</v>
      </c>
      <c r="E17" s="407">
        <v>71</v>
      </c>
      <c r="F17" s="407">
        <v>183</v>
      </c>
      <c r="G17" s="407">
        <v>95</v>
      </c>
      <c r="H17" s="407">
        <v>143</v>
      </c>
      <c r="I17" s="407">
        <v>216</v>
      </c>
      <c r="J17" s="407">
        <v>648</v>
      </c>
      <c r="K17" s="407">
        <v>907</v>
      </c>
      <c r="L17" s="407">
        <v>1634</v>
      </c>
      <c r="M17" s="407">
        <v>2116</v>
      </c>
      <c r="N17" s="407">
        <v>1685</v>
      </c>
      <c r="O17" s="407">
        <v>1641</v>
      </c>
      <c r="P17" s="407">
        <v>1187</v>
      </c>
      <c r="Q17" s="407">
        <v>728</v>
      </c>
      <c r="R17" s="407">
        <v>456</v>
      </c>
      <c r="S17" s="407">
        <v>362</v>
      </c>
      <c r="T17" s="397">
        <v>12080</v>
      </c>
      <c r="U17" s="404"/>
      <c r="V17" s="161">
        <v>12822</v>
      </c>
      <c r="W17" s="389">
        <v>9.8789592498709458E-2</v>
      </c>
    </row>
    <row r="18" spans="1:23" ht="20.25" customHeight="1" x14ac:dyDescent="0.2">
      <c r="A18" s="402" t="s">
        <v>197</v>
      </c>
      <c r="B18" s="391">
        <v>1</v>
      </c>
      <c r="C18" s="392">
        <v>0</v>
      </c>
      <c r="D18" s="392">
        <v>0</v>
      </c>
      <c r="E18" s="392">
        <v>3</v>
      </c>
      <c r="F18" s="392">
        <v>23</v>
      </c>
      <c r="G18" s="392">
        <v>17</v>
      </c>
      <c r="H18" s="392">
        <v>30</v>
      </c>
      <c r="I18" s="392">
        <v>28</v>
      </c>
      <c r="J18" s="392">
        <v>43</v>
      </c>
      <c r="K18" s="392">
        <v>42</v>
      </c>
      <c r="L18" s="392">
        <v>87</v>
      </c>
      <c r="M18" s="392">
        <v>74</v>
      </c>
      <c r="N18" s="392">
        <v>54</v>
      </c>
      <c r="O18" s="392">
        <v>48</v>
      </c>
      <c r="P18" s="392">
        <v>30</v>
      </c>
      <c r="Q18" s="392">
        <v>25</v>
      </c>
      <c r="R18" s="392">
        <v>20</v>
      </c>
      <c r="S18" s="392">
        <v>23</v>
      </c>
      <c r="T18" s="393">
        <v>548</v>
      </c>
      <c r="U18" s="398"/>
      <c r="V18" s="161">
        <v>485</v>
      </c>
      <c r="W18" s="399">
        <v>3.7367768181152776E-3</v>
      </c>
    </row>
    <row r="19" spans="1:23" ht="15" customHeight="1" x14ac:dyDescent="0.2">
      <c r="A19" s="384" t="s">
        <v>198</v>
      </c>
      <c r="B19" s="395">
        <v>0</v>
      </c>
      <c r="C19" s="396">
        <v>0</v>
      </c>
      <c r="D19" s="396">
        <v>0</v>
      </c>
      <c r="E19" s="396">
        <v>0</v>
      </c>
      <c r="F19" s="396">
        <v>0</v>
      </c>
      <c r="G19" s="396">
        <v>1</v>
      </c>
      <c r="H19" s="396">
        <v>3</v>
      </c>
      <c r="I19" s="396">
        <v>4</v>
      </c>
      <c r="J19" s="396">
        <v>12</v>
      </c>
      <c r="K19" s="396">
        <v>18</v>
      </c>
      <c r="L19" s="396">
        <v>22</v>
      </c>
      <c r="M19" s="396">
        <v>16</v>
      </c>
      <c r="N19" s="396">
        <v>8</v>
      </c>
      <c r="O19" s="396">
        <v>7</v>
      </c>
      <c r="P19" s="396">
        <v>4</v>
      </c>
      <c r="Q19" s="396">
        <v>7</v>
      </c>
      <c r="R19" s="396">
        <v>8</v>
      </c>
      <c r="S19" s="396">
        <v>15</v>
      </c>
      <c r="T19" s="397">
        <v>125</v>
      </c>
      <c r="U19" s="398"/>
      <c r="V19" s="161">
        <v>170</v>
      </c>
      <c r="W19" s="399">
        <v>1.3097980599579323E-3</v>
      </c>
    </row>
    <row r="20" spans="1:23" s="401" customFormat="1" ht="15" customHeight="1" x14ac:dyDescent="0.2">
      <c r="A20" s="390" t="s">
        <v>199</v>
      </c>
      <c r="B20" s="391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1</v>
      </c>
      <c r="H20" s="392">
        <v>1</v>
      </c>
      <c r="I20" s="392">
        <v>2</v>
      </c>
      <c r="J20" s="392">
        <v>1</v>
      </c>
      <c r="K20" s="392">
        <v>8</v>
      </c>
      <c r="L20" s="392">
        <v>4</v>
      </c>
      <c r="M20" s="392">
        <v>2</v>
      </c>
      <c r="N20" s="392">
        <v>2</v>
      </c>
      <c r="O20" s="392">
        <v>5</v>
      </c>
      <c r="P20" s="392">
        <v>1</v>
      </c>
      <c r="Q20" s="392">
        <v>3</v>
      </c>
      <c r="R20" s="392">
        <v>1</v>
      </c>
      <c r="S20" s="392">
        <v>0</v>
      </c>
      <c r="T20" s="393">
        <v>31</v>
      </c>
      <c r="U20" s="398"/>
      <c r="W20" s="400"/>
    </row>
    <row r="21" spans="1:23" s="401" customFormat="1" ht="15" customHeight="1" x14ac:dyDescent="0.2">
      <c r="A21" s="394" t="s">
        <v>200</v>
      </c>
      <c r="B21" s="395">
        <v>0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v>2</v>
      </c>
      <c r="I21" s="407">
        <v>2</v>
      </c>
      <c r="J21" s="407">
        <v>11</v>
      </c>
      <c r="K21" s="407">
        <v>10</v>
      </c>
      <c r="L21" s="407">
        <v>18</v>
      </c>
      <c r="M21" s="407">
        <v>14</v>
      </c>
      <c r="N21" s="407">
        <v>6</v>
      </c>
      <c r="O21" s="407">
        <v>2</v>
      </c>
      <c r="P21" s="407">
        <v>3</v>
      </c>
      <c r="Q21" s="407">
        <v>4</v>
      </c>
      <c r="R21" s="407">
        <v>7</v>
      </c>
      <c r="S21" s="407">
        <v>15</v>
      </c>
      <c r="T21" s="397">
        <v>94</v>
      </c>
      <c r="U21" s="398"/>
      <c r="W21" s="400"/>
    </row>
    <row r="22" spans="1:23" ht="24" customHeight="1" x14ac:dyDescent="0.2">
      <c r="A22" s="402" t="s">
        <v>201</v>
      </c>
      <c r="B22" s="391">
        <v>0</v>
      </c>
      <c r="C22" s="403">
        <v>2</v>
      </c>
      <c r="D22" s="403">
        <v>2</v>
      </c>
      <c r="E22" s="403">
        <v>18</v>
      </c>
      <c r="F22" s="403">
        <v>48</v>
      </c>
      <c r="G22" s="403">
        <v>49</v>
      </c>
      <c r="H22" s="403">
        <v>69</v>
      </c>
      <c r="I22" s="403">
        <v>61</v>
      </c>
      <c r="J22" s="403">
        <v>113</v>
      </c>
      <c r="K22" s="403">
        <v>124</v>
      </c>
      <c r="L22" s="403">
        <v>216</v>
      </c>
      <c r="M22" s="403">
        <v>203</v>
      </c>
      <c r="N22" s="403">
        <v>181</v>
      </c>
      <c r="O22" s="403">
        <v>134</v>
      </c>
      <c r="P22" s="403">
        <v>118</v>
      </c>
      <c r="Q22" s="403">
        <v>78</v>
      </c>
      <c r="R22" s="403">
        <v>47</v>
      </c>
      <c r="S22" s="403">
        <v>87</v>
      </c>
      <c r="T22" s="393">
        <v>1550</v>
      </c>
      <c r="U22" s="398"/>
      <c r="V22" s="161">
        <v>1640</v>
      </c>
      <c r="W22" s="399">
        <v>1.2635698931358876E-2</v>
      </c>
    </row>
    <row r="23" spans="1:23" ht="18.75" customHeight="1" x14ac:dyDescent="0.2">
      <c r="A23" s="384" t="s">
        <v>202</v>
      </c>
      <c r="B23" s="395">
        <v>30</v>
      </c>
      <c r="C23" s="396">
        <v>12</v>
      </c>
      <c r="D23" s="396">
        <v>54</v>
      </c>
      <c r="E23" s="396">
        <v>294</v>
      </c>
      <c r="F23" s="396">
        <v>977</v>
      </c>
      <c r="G23" s="396">
        <v>837</v>
      </c>
      <c r="H23" s="396">
        <v>1166</v>
      </c>
      <c r="I23" s="396">
        <v>1789</v>
      </c>
      <c r="J23" s="396">
        <v>3211</v>
      </c>
      <c r="K23" s="396">
        <v>3503</v>
      </c>
      <c r="L23" s="396">
        <v>6644</v>
      </c>
      <c r="M23" s="396">
        <v>7883</v>
      </c>
      <c r="N23" s="396">
        <v>7651</v>
      </c>
      <c r="O23" s="396">
        <v>7779</v>
      </c>
      <c r="P23" s="396">
        <v>6043</v>
      </c>
      <c r="Q23" s="396">
        <v>4045</v>
      </c>
      <c r="R23" s="396">
        <v>2404</v>
      </c>
      <c r="S23" s="396">
        <v>2422</v>
      </c>
      <c r="T23" s="397">
        <v>56744</v>
      </c>
      <c r="U23" s="404"/>
      <c r="V23" s="161">
        <v>33560</v>
      </c>
      <c r="W23" s="389">
        <v>0.25856954642463653</v>
      </c>
    </row>
    <row r="24" spans="1:23" ht="18.75" customHeight="1" x14ac:dyDescent="0.2">
      <c r="A24" s="402" t="s">
        <v>203</v>
      </c>
      <c r="B24" s="391">
        <v>10</v>
      </c>
      <c r="C24" s="403">
        <v>1</v>
      </c>
      <c r="D24" s="403">
        <v>0</v>
      </c>
      <c r="E24" s="403">
        <v>84</v>
      </c>
      <c r="F24" s="403">
        <v>207</v>
      </c>
      <c r="G24" s="403">
        <v>142</v>
      </c>
      <c r="H24" s="403">
        <v>238</v>
      </c>
      <c r="I24" s="403">
        <v>265</v>
      </c>
      <c r="J24" s="403">
        <v>507</v>
      </c>
      <c r="K24" s="403">
        <v>596</v>
      </c>
      <c r="L24" s="403">
        <v>1240</v>
      </c>
      <c r="M24" s="403">
        <v>1430</v>
      </c>
      <c r="N24" s="403">
        <v>977</v>
      </c>
      <c r="O24" s="403">
        <v>1028</v>
      </c>
      <c r="P24" s="403">
        <v>797</v>
      </c>
      <c r="Q24" s="403">
        <v>654</v>
      </c>
      <c r="R24" s="403">
        <v>642</v>
      </c>
      <c r="S24" s="403">
        <v>830</v>
      </c>
      <c r="T24" s="393">
        <v>9648</v>
      </c>
      <c r="U24" s="404"/>
      <c r="V24" s="161">
        <v>9857</v>
      </c>
      <c r="W24" s="389">
        <v>7.5945173394149051E-2</v>
      </c>
    </row>
    <row r="25" spans="1:23" ht="18.75" customHeight="1" x14ac:dyDescent="0.2">
      <c r="A25" s="384" t="s">
        <v>204</v>
      </c>
      <c r="B25" s="395">
        <v>4</v>
      </c>
      <c r="C25" s="396">
        <v>0</v>
      </c>
      <c r="D25" s="396">
        <v>0</v>
      </c>
      <c r="E25" s="396">
        <v>60</v>
      </c>
      <c r="F25" s="396">
        <v>194</v>
      </c>
      <c r="G25" s="396">
        <v>80</v>
      </c>
      <c r="H25" s="396">
        <v>144</v>
      </c>
      <c r="I25" s="396">
        <v>237</v>
      </c>
      <c r="J25" s="396">
        <v>523</v>
      </c>
      <c r="K25" s="396">
        <v>586</v>
      </c>
      <c r="L25" s="396">
        <v>1134</v>
      </c>
      <c r="M25" s="396">
        <v>1235</v>
      </c>
      <c r="N25" s="396">
        <v>935</v>
      </c>
      <c r="O25" s="396">
        <v>767</v>
      </c>
      <c r="P25" s="396">
        <v>502</v>
      </c>
      <c r="Q25" s="396">
        <v>255</v>
      </c>
      <c r="R25" s="396">
        <v>182</v>
      </c>
      <c r="S25" s="396">
        <v>152</v>
      </c>
      <c r="T25" s="397">
        <v>6990</v>
      </c>
      <c r="U25" s="404"/>
      <c r="V25" s="161">
        <v>8279</v>
      </c>
      <c r="W25" s="399">
        <v>6.3787165519951311E-2</v>
      </c>
    </row>
    <row r="26" spans="1:23" ht="18.75" customHeight="1" x14ac:dyDescent="0.2">
      <c r="A26" s="402" t="s">
        <v>205</v>
      </c>
      <c r="B26" s="391">
        <v>9</v>
      </c>
      <c r="C26" s="403">
        <v>2</v>
      </c>
      <c r="D26" s="403">
        <v>2</v>
      </c>
      <c r="E26" s="403">
        <v>87</v>
      </c>
      <c r="F26" s="403">
        <v>202</v>
      </c>
      <c r="G26" s="403">
        <v>94</v>
      </c>
      <c r="H26" s="403">
        <v>125</v>
      </c>
      <c r="I26" s="403">
        <v>215</v>
      </c>
      <c r="J26" s="403">
        <v>580</v>
      </c>
      <c r="K26" s="403">
        <v>566</v>
      </c>
      <c r="L26" s="403">
        <v>1188</v>
      </c>
      <c r="M26" s="403">
        <v>1387</v>
      </c>
      <c r="N26" s="403">
        <v>1078</v>
      </c>
      <c r="O26" s="403">
        <v>1037</v>
      </c>
      <c r="P26" s="403">
        <v>741</v>
      </c>
      <c r="Q26" s="403">
        <v>410</v>
      </c>
      <c r="R26" s="403">
        <v>281</v>
      </c>
      <c r="S26" s="403">
        <v>265</v>
      </c>
      <c r="T26" s="393">
        <v>8269</v>
      </c>
      <c r="U26" s="404"/>
      <c r="V26" s="161">
        <v>8740</v>
      </c>
      <c r="W26" s="399">
        <v>6.73390296707784E-2</v>
      </c>
    </row>
    <row r="27" spans="1:23" ht="22.5" x14ac:dyDescent="0.2">
      <c r="A27" s="384" t="s">
        <v>206</v>
      </c>
      <c r="B27" s="395">
        <v>0</v>
      </c>
      <c r="C27" s="396">
        <v>0</v>
      </c>
      <c r="D27" s="396">
        <v>1</v>
      </c>
      <c r="E27" s="396">
        <v>8</v>
      </c>
      <c r="F27" s="396">
        <v>16</v>
      </c>
      <c r="G27" s="396">
        <v>11</v>
      </c>
      <c r="H27" s="396">
        <v>23</v>
      </c>
      <c r="I27" s="396">
        <v>18</v>
      </c>
      <c r="J27" s="396">
        <v>19</v>
      </c>
      <c r="K27" s="396">
        <v>22</v>
      </c>
      <c r="L27" s="396">
        <v>46</v>
      </c>
      <c r="M27" s="396">
        <v>58</v>
      </c>
      <c r="N27" s="396">
        <v>36</v>
      </c>
      <c r="O27" s="396">
        <v>29</v>
      </c>
      <c r="P27" s="396">
        <v>39</v>
      </c>
      <c r="Q27" s="396">
        <v>20</v>
      </c>
      <c r="R27" s="396">
        <v>18</v>
      </c>
      <c r="S27" s="396">
        <v>21</v>
      </c>
      <c r="T27" s="397">
        <v>385</v>
      </c>
      <c r="U27" s="398"/>
      <c r="V27" s="161">
        <v>254</v>
      </c>
      <c r="W27" s="399">
        <v>1.9569923954665578E-3</v>
      </c>
    </row>
    <row r="28" spans="1:23" ht="22.5" x14ac:dyDescent="0.2">
      <c r="A28" s="402" t="s">
        <v>207</v>
      </c>
      <c r="B28" s="391">
        <v>0</v>
      </c>
      <c r="C28" s="403">
        <v>0</v>
      </c>
      <c r="D28" s="403">
        <v>0</v>
      </c>
      <c r="E28" s="403">
        <v>3</v>
      </c>
      <c r="F28" s="403">
        <v>5</v>
      </c>
      <c r="G28" s="403">
        <v>12</v>
      </c>
      <c r="H28" s="403">
        <v>9</v>
      </c>
      <c r="I28" s="403">
        <v>12</v>
      </c>
      <c r="J28" s="403">
        <v>21</v>
      </c>
      <c r="K28" s="403">
        <v>16</v>
      </c>
      <c r="L28" s="403">
        <v>22</v>
      </c>
      <c r="M28" s="403">
        <v>18</v>
      </c>
      <c r="N28" s="403">
        <v>9</v>
      </c>
      <c r="O28" s="403">
        <v>9</v>
      </c>
      <c r="P28" s="403">
        <v>6</v>
      </c>
      <c r="Q28" s="403">
        <v>3</v>
      </c>
      <c r="R28" s="403">
        <v>6</v>
      </c>
      <c r="S28" s="403">
        <v>3</v>
      </c>
      <c r="T28" s="393">
        <v>154</v>
      </c>
      <c r="U28" s="398"/>
      <c r="V28" s="161">
        <v>147</v>
      </c>
      <c r="W28" s="399">
        <v>1.1325900871400946E-3</v>
      </c>
    </row>
    <row r="29" spans="1:23" ht="24" customHeight="1" x14ac:dyDescent="0.2">
      <c r="A29" s="384" t="s">
        <v>208</v>
      </c>
      <c r="B29" s="395">
        <v>0</v>
      </c>
      <c r="C29" s="396">
        <v>0</v>
      </c>
      <c r="D29" s="396">
        <v>0</v>
      </c>
      <c r="E29" s="396">
        <v>4</v>
      </c>
      <c r="F29" s="396">
        <v>19</v>
      </c>
      <c r="G29" s="396">
        <v>7</v>
      </c>
      <c r="H29" s="396">
        <v>14</v>
      </c>
      <c r="I29" s="396">
        <v>23</v>
      </c>
      <c r="J29" s="396">
        <v>33</v>
      </c>
      <c r="K29" s="396">
        <v>31</v>
      </c>
      <c r="L29" s="396">
        <v>65</v>
      </c>
      <c r="M29" s="396">
        <v>61</v>
      </c>
      <c r="N29" s="396">
        <v>38</v>
      </c>
      <c r="O29" s="396">
        <v>17</v>
      </c>
      <c r="P29" s="396">
        <v>22</v>
      </c>
      <c r="Q29" s="396">
        <v>11</v>
      </c>
      <c r="R29" s="396">
        <v>9</v>
      </c>
      <c r="S29" s="396">
        <v>7</v>
      </c>
      <c r="T29" s="397">
        <v>361</v>
      </c>
      <c r="U29" s="398"/>
      <c r="V29" s="161">
        <v>744</v>
      </c>
      <c r="W29" s="399">
        <v>5.7322926859335391E-3</v>
      </c>
    </row>
    <row r="30" spans="1:23" ht="15" customHeight="1" x14ac:dyDescent="0.2">
      <c r="A30" s="402" t="s">
        <v>209</v>
      </c>
      <c r="B30" s="391">
        <v>2</v>
      </c>
      <c r="C30" s="403">
        <v>1</v>
      </c>
      <c r="D30" s="403">
        <v>0</v>
      </c>
      <c r="E30" s="403">
        <v>3</v>
      </c>
      <c r="F30" s="403">
        <v>6</v>
      </c>
      <c r="G30" s="403">
        <v>4</v>
      </c>
      <c r="H30" s="403">
        <v>8</v>
      </c>
      <c r="I30" s="403">
        <v>7</v>
      </c>
      <c r="J30" s="403">
        <v>7</v>
      </c>
      <c r="K30" s="403">
        <v>7</v>
      </c>
      <c r="L30" s="403">
        <v>12</v>
      </c>
      <c r="M30" s="403">
        <v>12</v>
      </c>
      <c r="N30" s="403">
        <v>7</v>
      </c>
      <c r="O30" s="403">
        <v>8</v>
      </c>
      <c r="P30" s="403">
        <v>8</v>
      </c>
      <c r="Q30" s="403">
        <v>2</v>
      </c>
      <c r="R30" s="403">
        <v>3</v>
      </c>
      <c r="S30" s="403">
        <v>5</v>
      </c>
      <c r="T30" s="393">
        <v>102</v>
      </c>
      <c r="U30" s="398"/>
      <c r="V30" s="161">
        <v>105</v>
      </c>
      <c r="W30" s="399">
        <v>8.0899291938578172E-4</v>
      </c>
    </row>
    <row r="31" spans="1:23" ht="23.25" customHeight="1" x14ac:dyDescent="0.2">
      <c r="A31" s="384" t="s">
        <v>210</v>
      </c>
      <c r="B31" s="395">
        <v>10</v>
      </c>
      <c r="C31" s="396">
        <v>1</v>
      </c>
      <c r="D31" s="396">
        <v>2</v>
      </c>
      <c r="E31" s="396">
        <v>5</v>
      </c>
      <c r="F31" s="396">
        <v>6</v>
      </c>
      <c r="G31" s="396">
        <v>9</v>
      </c>
      <c r="H31" s="396">
        <v>12</v>
      </c>
      <c r="I31" s="396">
        <v>5</v>
      </c>
      <c r="J31" s="396">
        <v>12</v>
      </c>
      <c r="K31" s="396">
        <v>14</v>
      </c>
      <c r="L31" s="396">
        <v>27</v>
      </c>
      <c r="M31" s="396">
        <v>21</v>
      </c>
      <c r="N31" s="396">
        <v>19</v>
      </c>
      <c r="O31" s="396">
        <v>17</v>
      </c>
      <c r="P31" s="396">
        <v>9</v>
      </c>
      <c r="Q31" s="396">
        <v>11</v>
      </c>
      <c r="R31" s="396">
        <v>13</v>
      </c>
      <c r="S31" s="396">
        <v>17</v>
      </c>
      <c r="T31" s="397">
        <v>210</v>
      </c>
      <c r="U31" s="398"/>
      <c r="V31" s="161">
        <v>125</v>
      </c>
      <c r="W31" s="399">
        <v>9.6308680879259728E-4</v>
      </c>
    </row>
    <row r="32" spans="1:23" s="401" customFormat="1" ht="15" customHeight="1" x14ac:dyDescent="0.2">
      <c r="A32" s="402" t="s">
        <v>211</v>
      </c>
      <c r="B32" s="391">
        <v>16</v>
      </c>
      <c r="C32" s="403">
        <v>5</v>
      </c>
      <c r="D32" s="403">
        <v>8</v>
      </c>
      <c r="E32" s="403">
        <v>30</v>
      </c>
      <c r="F32" s="403">
        <v>256</v>
      </c>
      <c r="G32" s="403">
        <v>175</v>
      </c>
      <c r="H32" s="403">
        <v>257</v>
      </c>
      <c r="I32" s="403">
        <v>254</v>
      </c>
      <c r="J32" s="403">
        <v>338</v>
      </c>
      <c r="K32" s="403">
        <v>411</v>
      </c>
      <c r="L32" s="403">
        <v>696</v>
      </c>
      <c r="M32" s="403">
        <v>785</v>
      </c>
      <c r="N32" s="403">
        <v>1407</v>
      </c>
      <c r="O32" s="403">
        <v>482</v>
      </c>
      <c r="P32" s="403">
        <v>311</v>
      </c>
      <c r="Q32" s="403">
        <v>207</v>
      </c>
      <c r="R32" s="403">
        <v>175</v>
      </c>
      <c r="S32" s="403">
        <v>253</v>
      </c>
      <c r="T32" s="393">
        <v>6066</v>
      </c>
      <c r="U32" s="388"/>
      <c r="V32" s="408">
        <v>6088</v>
      </c>
      <c r="W32" s="399">
        <v>4.690617993543466E-2</v>
      </c>
    </row>
    <row r="33" spans="1:23" ht="15" customHeight="1" x14ac:dyDescent="0.2">
      <c r="A33" s="384" t="s">
        <v>212</v>
      </c>
      <c r="B33" s="395">
        <v>74</v>
      </c>
      <c r="C33" s="396">
        <v>18</v>
      </c>
      <c r="D33" s="396">
        <v>31</v>
      </c>
      <c r="E33" s="396">
        <v>293</v>
      </c>
      <c r="F33" s="396">
        <v>1571</v>
      </c>
      <c r="G33" s="396">
        <v>1264</v>
      </c>
      <c r="H33" s="396">
        <v>1289</v>
      </c>
      <c r="I33" s="396">
        <v>1381</v>
      </c>
      <c r="J33" s="396">
        <v>1592</v>
      </c>
      <c r="K33" s="396">
        <v>1541</v>
      </c>
      <c r="L33" s="396">
        <v>1884</v>
      </c>
      <c r="M33" s="396">
        <v>2192</v>
      </c>
      <c r="N33" s="396">
        <v>1201</v>
      </c>
      <c r="O33" s="396">
        <v>935</v>
      </c>
      <c r="P33" s="396">
        <v>496</v>
      </c>
      <c r="Q33" s="396">
        <v>221</v>
      </c>
      <c r="R33" s="396">
        <v>131</v>
      </c>
      <c r="S33" s="396">
        <v>125</v>
      </c>
      <c r="T33" s="397">
        <v>16239</v>
      </c>
      <c r="U33" s="404"/>
      <c r="V33" s="161">
        <v>10390</v>
      </c>
      <c r="W33" s="389">
        <v>8.0051775546840689E-2</v>
      </c>
    </row>
    <row r="34" spans="1:23" ht="15" customHeight="1" x14ac:dyDescent="0.2">
      <c r="A34" s="390" t="s">
        <v>213</v>
      </c>
      <c r="B34" s="391">
        <v>0</v>
      </c>
      <c r="C34" s="403">
        <v>0</v>
      </c>
      <c r="D34" s="403">
        <v>0</v>
      </c>
      <c r="E34" s="403">
        <v>22</v>
      </c>
      <c r="F34" s="403">
        <v>208</v>
      </c>
      <c r="G34" s="403">
        <v>153</v>
      </c>
      <c r="H34" s="403">
        <v>134</v>
      </c>
      <c r="I34" s="403">
        <v>99</v>
      </c>
      <c r="J34" s="403">
        <v>123</v>
      </c>
      <c r="K34" s="403">
        <v>133</v>
      </c>
      <c r="L34" s="403">
        <v>85</v>
      </c>
      <c r="M34" s="403">
        <v>76</v>
      </c>
      <c r="N34" s="403">
        <v>47</v>
      </c>
      <c r="O34" s="403">
        <v>30</v>
      </c>
      <c r="P34" s="403">
        <v>11</v>
      </c>
      <c r="Q34" s="403">
        <v>7</v>
      </c>
      <c r="R34" s="403">
        <v>3</v>
      </c>
      <c r="S34" s="403">
        <v>2</v>
      </c>
      <c r="T34" s="393">
        <v>1133</v>
      </c>
      <c r="U34" s="398"/>
      <c r="W34" s="409"/>
    </row>
    <row r="35" spans="1:23" ht="15" customHeight="1" x14ac:dyDescent="0.2">
      <c r="A35" s="394" t="s">
        <v>214</v>
      </c>
      <c r="B35" s="395">
        <v>0</v>
      </c>
      <c r="C35" s="396">
        <v>0</v>
      </c>
      <c r="D35" s="396">
        <v>0</v>
      </c>
      <c r="E35" s="396">
        <v>1</v>
      </c>
      <c r="F35" s="396">
        <v>2</v>
      </c>
      <c r="G35" s="396">
        <v>0</v>
      </c>
      <c r="H35" s="396">
        <v>2</v>
      </c>
      <c r="I35" s="396">
        <v>3</v>
      </c>
      <c r="J35" s="396">
        <v>5</v>
      </c>
      <c r="K35" s="396">
        <v>2</v>
      </c>
      <c r="L35" s="396">
        <v>3</v>
      </c>
      <c r="M35" s="396">
        <v>0</v>
      </c>
      <c r="N35" s="396">
        <v>0</v>
      </c>
      <c r="O35" s="396">
        <v>0</v>
      </c>
      <c r="P35" s="396">
        <v>0</v>
      </c>
      <c r="Q35" s="396">
        <v>0</v>
      </c>
      <c r="R35" s="396">
        <v>0</v>
      </c>
      <c r="S35" s="396">
        <v>0</v>
      </c>
      <c r="T35" s="397">
        <v>18</v>
      </c>
      <c r="U35" s="398"/>
      <c r="W35" s="409"/>
    </row>
    <row r="36" spans="1:23" ht="15" customHeight="1" x14ac:dyDescent="0.2">
      <c r="A36" s="390" t="s">
        <v>215</v>
      </c>
      <c r="B36" s="391">
        <v>0</v>
      </c>
      <c r="C36" s="403">
        <v>0</v>
      </c>
      <c r="D36" s="403">
        <v>0</v>
      </c>
      <c r="E36" s="403">
        <v>28</v>
      </c>
      <c r="F36" s="403">
        <v>123</v>
      </c>
      <c r="G36" s="403">
        <v>144</v>
      </c>
      <c r="H36" s="403">
        <v>152</v>
      </c>
      <c r="I36" s="403">
        <v>145</v>
      </c>
      <c r="J36" s="403">
        <v>202</v>
      </c>
      <c r="K36" s="403">
        <v>139</v>
      </c>
      <c r="L36" s="403">
        <v>167</v>
      </c>
      <c r="M36" s="403">
        <v>89</v>
      </c>
      <c r="N36" s="403">
        <v>41</v>
      </c>
      <c r="O36" s="403">
        <v>20</v>
      </c>
      <c r="P36" s="403">
        <v>10</v>
      </c>
      <c r="Q36" s="403">
        <v>7</v>
      </c>
      <c r="R36" s="403">
        <v>4</v>
      </c>
      <c r="S36" s="403">
        <v>0</v>
      </c>
      <c r="T36" s="393">
        <v>1271</v>
      </c>
      <c r="U36" s="398"/>
      <c r="W36" s="409"/>
    </row>
    <row r="37" spans="1:23" ht="15" customHeight="1" x14ac:dyDescent="0.2">
      <c r="A37" s="394" t="s">
        <v>216</v>
      </c>
      <c r="B37" s="395">
        <v>0</v>
      </c>
      <c r="C37" s="396">
        <v>0</v>
      </c>
      <c r="D37" s="396">
        <v>2</v>
      </c>
      <c r="E37" s="396">
        <v>3</v>
      </c>
      <c r="F37" s="396">
        <v>8</v>
      </c>
      <c r="G37" s="396">
        <v>14</v>
      </c>
      <c r="H37" s="396">
        <v>13</v>
      </c>
      <c r="I37" s="396">
        <v>14</v>
      </c>
      <c r="J37" s="396">
        <v>25</v>
      </c>
      <c r="K37" s="396">
        <v>20</v>
      </c>
      <c r="L37" s="396">
        <v>16</v>
      </c>
      <c r="M37" s="396">
        <v>21</v>
      </c>
      <c r="N37" s="396">
        <v>7</v>
      </c>
      <c r="O37" s="396">
        <v>7</v>
      </c>
      <c r="P37" s="396">
        <v>3</v>
      </c>
      <c r="Q37" s="396">
        <v>1</v>
      </c>
      <c r="R37" s="396">
        <v>0</v>
      </c>
      <c r="S37" s="396">
        <v>0</v>
      </c>
      <c r="T37" s="397">
        <v>154</v>
      </c>
      <c r="U37" s="398"/>
      <c r="W37" s="409"/>
    </row>
    <row r="38" spans="1:23" ht="15" customHeight="1" x14ac:dyDescent="0.2">
      <c r="A38" s="390" t="s">
        <v>217</v>
      </c>
      <c r="B38" s="391">
        <v>73</v>
      </c>
      <c r="C38" s="403">
        <v>17</v>
      </c>
      <c r="D38" s="403">
        <v>29</v>
      </c>
      <c r="E38" s="403">
        <v>208</v>
      </c>
      <c r="F38" s="403">
        <v>920</v>
      </c>
      <c r="G38" s="403">
        <v>756</v>
      </c>
      <c r="H38" s="403">
        <v>736</v>
      </c>
      <c r="I38" s="403">
        <v>856</v>
      </c>
      <c r="J38" s="403">
        <v>940</v>
      </c>
      <c r="K38" s="403">
        <v>971</v>
      </c>
      <c r="L38" s="403">
        <v>1325</v>
      </c>
      <c r="M38" s="403">
        <v>1662</v>
      </c>
      <c r="N38" s="403">
        <v>871</v>
      </c>
      <c r="O38" s="403">
        <v>658</v>
      </c>
      <c r="P38" s="403">
        <v>376</v>
      </c>
      <c r="Q38" s="403">
        <v>193</v>
      </c>
      <c r="R38" s="403">
        <v>111</v>
      </c>
      <c r="S38" s="403">
        <v>115</v>
      </c>
      <c r="T38" s="393">
        <v>10817</v>
      </c>
      <c r="U38" s="398"/>
      <c r="W38" s="409"/>
    </row>
    <row r="39" spans="1:23" ht="15" customHeight="1" x14ac:dyDescent="0.2">
      <c r="A39" s="394" t="s">
        <v>218</v>
      </c>
      <c r="B39" s="395">
        <v>1</v>
      </c>
      <c r="C39" s="396">
        <v>1</v>
      </c>
      <c r="D39" s="396">
        <v>0</v>
      </c>
      <c r="E39" s="396">
        <v>31</v>
      </c>
      <c r="F39" s="396">
        <v>310</v>
      </c>
      <c r="G39" s="396">
        <v>197</v>
      </c>
      <c r="H39" s="396">
        <v>252</v>
      </c>
      <c r="I39" s="396">
        <v>264</v>
      </c>
      <c r="J39" s="396">
        <v>297</v>
      </c>
      <c r="K39" s="396">
        <v>276</v>
      </c>
      <c r="L39" s="396">
        <v>288</v>
      </c>
      <c r="M39" s="396">
        <v>344</v>
      </c>
      <c r="N39" s="396">
        <v>235</v>
      </c>
      <c r="O39" s="396">
        <v>220</v>
      </c>
      <c r="P39" s="396">
        <v>96</v>
      </c>
      <c r="Q39" s="396">
        <v>13</v>
      </c>
      <c r="R39" s="396">
        <v>13</v>
      </c>
      <c r="S39" s="396">
        <v>8</v>
      </c>
      <c r="T39" s="397">
        <v>2846</v>
      </c>
      <c r="U39" s="398"/>
      <c r="W39" s="409"/>
    </row>
    <row r="40" spans="1:23" ht="15" customHeight="1" x14ac:dyDescent="0.2">
      <c r="A40" s="402" t="s">
        <v>219</v>
      </c>
      <c r="B40" s="391">
        <v>21</v>
      </c>
      <c r="C40" s="403">
        <v>75</v>
      </c>
      <c r="D40" s="403">
        <v>66</v>
      </c>
      <c r="E40" s="403">
        <v>33</v>
      </c>
      <c r="F40" s="403">
        <v>106</v>
      </c>
      <c r="G40" s="403">
        <v>309</v>
      </c>
      <c r="H40" s="403">
        <v>726</v>
      </c>
      <c r="I40" s="403">
        <v>533</v>
      </c>
      <c r="J40" s="403">
        <v>492</v>
      </c>
      <c r="K40" s="403">
        <v>451</v>
      </c>
      <c r="L40" s="403">
        <v>548</v>
      </c>
      <c r="M40" s="403">
        <v>504</v>
      </c>
      <c r="N40" s="403">
        <v>415</v>
      </c>
      <c r="O40" s="403">
        <v>356</v>
      </c>
      <c r="P40" s="403">
        <v>239</v>
      </c>
      <c r="Q40" s="403">
        <v>130</v>
      </c>
      <c r="R40" s="403">
        <v>86</v>
      </c>
      <c r="S40" s="403">
        <v>74</v>
      </c>
      <c r="T40" s="393">
        <v>5164</v>
      </c>
      <c r="U40" s="398"/>
      <c r="V40" s="161">
        <v>10176</v>
      </c>
      <c r="W40" s="389">
        <v>7.8402970930187763E-2</v>
      </c>
    </row>
    <row r="41" spans="1:23" ht="15" customHeight="1" thickBot="1" x14ac:dyDescent="0.25">
      <c r="A41" s="410" t="s">
        <v>220</v>
      </c>
      <c r="B41" s="411">
        <v>194</v>
      </c>
      <c r="C41" s="412">
        <v>128</v>
      </c>
      <c r="D41" s="412">
        <v>189</v>
      </c>
      <c r="E41" s="412">
        <v>1158</v>
      </c>
      <c r="F41" s="412">
        <v>4410</v>
      </c>
      <c r="G41" s="412">
        <v>3484</v>
      </c>
      <c r="H41" s="412">
        <v>4962</v>
      </c>
      <c r="I41" s="412">
        <v>6010</v>
      </c>
      <c r="J41" s="412">
        <v>10022</v>
      </c>
      <c r="K41" s="412">
        <v>10729</v>
      </c>
      <c r="L41" s="412">
        <v>18671</v>
      </c>
      <c r="M41" s="412">
        <v>21884</v>
      </c>
      <c r="N41" s="412">
        <v>18401</v>
      </c>
      <c r="O41" s="412">
        <v>16989</v>
      </c>
      <c r="P41" s="412">
        <v>12252</v>
      </c>
      <c r="Q41" s="412">
        <v>7935</v>
      </c>
      <c r="R41" s="412">
        <v>5226</v>
      </c>
      <c r="S41" s="412">
        <v>5321</v>
      </c>
      <c r="T41" s="413">
        <v>147965</v>
      </c>
      <c r="U41" s="414"/>
      <c r="V41" s="161">
        <v>129791</v>
      </c>
      <c r="W41" s="399">
        <v>1</v>
      </c>
    </row>
    <row r="42" spans="1:23" x14ac:dyDescent="0.2">
      <c r="A42" s="125"/>
    </row>
    <row r="43" spans="1:23" x14ac:dyDescent="0.2">
      <c r="B43" s="199"/>
    </row>
    <row r="44" spans="1:23" x14ac:dyDescent="0.2">
      <c r="F44" s="199"/>
    </row>
    <row r="47" spans="1:23" x14ac:dyDescent="0.2">
      <c r="S47" s="199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0" orientation="landscape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>
    <pageSetUpPr fitToPage="1"/>
  </sheetPr>
  <dimension ref="A1:W84"/>
  <sheetViews>
    <sheetView showGridLines="0" view="pageBreakPreview" zoomScale="70" zoomScaleNormal="75" zoomScaleSheetLayoutView="70" workbookViewId="0">
      <selection activeCell="L17" sqref="L17"/>
    </sheetView>
  </sheetViews>
  <sheetFormatPr baseColWidth="10" defaultColWidth="9.7109375" defaultRowHeight="11.25" x14ac:dyDescent="0.2"/>
  <cols>
    <col min="1" max="1" width="46.85546875" style="200" customWidth="1"/>
    <col min="2" max="3" width="6.7109375" style="200" customWidth="1"/>
    <col min="4" max="4" width="8.140625" style="200" customWidth="1"/>
    <col min="5" max="20" width="6.7109375" style="200" customWidth="1"/>
    <col min="21" max="21" width="11.5703125" style="139" bestFit="1" customWidth="1"/>
    <col min="22" max="16384" width="9.7109375" style="139"/>
  </cols>
  <sheetData>
    <row r="1" spans="1:23" ht="18" x14ac:dyDescent="0.2">
      <c r="A1" s="607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373"/>
    </row>
    <row r="2" spans="1:23" s="351" customFormat="1" ht="10.5" customHeight="1" x14ac:dyDescent="0.2">
      <c r="A2" s="608" t="s">
        <v>221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28"/>
    </row>
    <row r="3" spans="1:23" s="351" customFormat="1" ht="18" customHeight="1" x14ac:dyDescent="0.2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374"/>
    </row>
    <row r="4" spans="1:23" s="351" customFormat="1" ht="15.75" customHeight="1" x14ac:dyDescent="0.2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3" s="351" customFormat="1" ht="14.25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376"/>
    </row>
    <row r="6" spans="1:23" s="351" customFormat="1" ht="14.25" x14ac:dyDescent="0.2">
      <c r="A6" s="608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376"/>
    </row>
    <row r="7" spans="1:23" s="351" customFormat="1" x14ac:dyDescent="0.2">
      <c r="A7" s="377"/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</row>
    <row r="8" spans="1:23" s="351" customFormat="1" ht="14.25" x14ac:dyDescent="0.2">
      <c r="A8" s="609" t="s">
        <v>153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378"/>
    </row>
    <row r="9" spans="1:23" s="351" customFormat="1" ht="12" thickBo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</row>
    <row r="10" spans="1:23" ht="25.5" customHeight="1" thickBot="1" x14ac:dyDescent="0.25">
      <c r="A10" s="599" t="s">
        <v>154</v>
      </c>
      <c r="B10" s="602" t="s">
        <v>222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4"/>
      <c r="U10" s="24"/>
    </row>
    <row r="11" spans="1:23" x14ac:dyDescent="0.2">
      <c r="A11" s="600"/>
      <c r="B11" s="380" t="s">
        <v>156</v>
      </c>
      <c r="C11" s="381" t="s">
        <v>157</v>
      </c>
      <c r="D11" s="381" t="s">
        <v>158</v>
      </c>
      <c r="E11" s="381" t="s">
        <v>159</v>
      </c>
      <c r="F11" s="381" t="s">
        <v>160</v>
      </c>
      <c r="G11" s="381" t="s">
        <v>161</v>
      </c>
      <c r="H11" s="381" t="s">
        <v>162</v>
      </c>
      <c r="I11" s="381" t="s">
        <v>163</v>
      </c>
      <c r="J11" s="381" t="s">
        <v>164</v>
      </c>
      <c r="K11" s="381" t="s">
        <v>165</v>
      </c>
      <c r="L11" s="381" t="s">
        <v>166</v>
      </c>
      <c r="M11" s="381" t="s">
        <v>167</v>
      </c>
      <c r="N11" s="381" t="s">
        <v>168</v>
      </c>
      <c r="O11" s="381" t="s">
        <v>169</v>
      </c>
      <c r="P11" s="381" t="s">
        <v>170</v>
      </c>
      <c r="Q11" s="381" t="s">
        <v>171</v>
      </c>
      <c r="R11" s="381" t="s">
        <v>172</v>
      </c>
      <c r="S11" s="381" t="s">
        <v>173</v>
      </c>
      <c r="T11" s="605" t="s">
        <v>9</v>
      </c>
    </row>
    <row r="12" spans="1:23" ht="13.5" customHeight="1" thickBot="1" x14ac:dyDescent="0.25">
      <c r="A12" s="601"/>
      <c r="B12" s="382" t="s">
        <v>174</v>
      </c>
      <c r="C12" s="383" t="s">
        <v>175</v>
      </c>
      <c r="D12" s="383" t="s">
        <v>176</v>
      </c>
      <c r="E12" s="383" t="s">
        <v>177</v>
      </c>
      <c r="F12" s="383" t="s">
        <v>178</v>
      </c>
      <c r="G12" s="383" t="s">
        <v>179</v>
      </c>
      <c r="H12" s="383" t="s">
        <v>180</v>
      </c>
      <c r="I12" s="383" t="s">
        <v>181</v>
      </c>
      <c r="J12" s="383" t="s">
        <v>182</v>
      </c>
      <c r="K12" s="383" t="s">
        <v>183</v>
      </c>
      <c r="L12" s="383" t="s">
        <v>184</v>
      </c>
      <c r="M12" s="383" t="s">
        <v>185</v>
      </c>
      <c r="N12" s="383" t="s">
        <v>186</v>
      </c>
      <c r="O12" s="383" t="s">
        <v>187</v>
      </c>
      <c r="P12" s="383" t="s">
        <v>188</v>
      </c>
      <c r="Q12" s="383" t="s">
        <v>189</v>
      </c>
      <c r="R12" s="383" t="s">
        <v>190</v>
      </c>
      <c r="S12" s="383" t="s">
        <v>191</v>
      </c>
      <c r="T12" s="606"/>
    </row>
    <row r="13" spans="1:23" ht="15" customHeight="1" x14ac:dyDescent="0.2">
      <c r="A13" s="384" t="s">
        <v>192</v>
      </c>
      <c r="B13" s="385">
        <v>0</v>
      </c>
      <c r="C13" s="386">
        <v>0</v>
      </c>
      <c r="D13" s="386">
        <v>0</v>
      </c>
      <c r="E13" s="386">
        <v>0</v>
      </c>
      <c r="F13" s="386">
        <v>0</v>
      </c>
      <c r="G13" s="386">
        <v>0</v>
      </c>
      <c r="H13" s="386">
        <v>4</v>
      </c>
      <c r="I13" s="386">
        <v>1</v>
      </c>
      <c r="J13" s="386">
        <v>7</v>
      </c>
      <c r="K13" s="386">
        <v>11</v>
      </c>
      <c r="L13" s="386">
        <v>7</v>
      </c>
      <c r="M13" s="386">
        <v>6</v>
      </c>
      <c r="N13" s="386">
        <v>0</v>
      </c>
      <c r="O13" s="386">
        <v>0</v>
      </c>
      <c r="P13" s="386">
        <v>0</v>
      </c>
      <c r="Q13" s="386">
        <v>0</v>
      </c>
      <c r="R13" s="386">
        <v>0</v>
      </c>
      <c r="S13" s="386">
        <v>0</v>
      </c>
      <c r="T13" s="387">
        <v>36</v>
      </c>
      <c r="U13" s="388"/>
      <c r="V13" s="161">
        <v>5943</v>
      </c>
      <c r="W13" s="389">
        <v>4.5788999237235249E-2</v>
      </c>
    </row>
    <row r="14" spans="1:23" ht="15" customHeight="1" x14ac:dyDescent="0.2">
      <c r="A14" s="390" t="s">
        <v>193</v>
      </c>
      <c r="B14" s="391">
        <v>0</v>
      </c>
      <c r="C14" s="392">
        <v>0</v>
      </c>
      <c r="D14" s="392">
        <v>0</v>
      </c>
      <c r="E14" s="392">
        <v>0</v>
      </c>
      <c r="F14" s="392">
        <v>0</v>
      </c>
      <c r="G14" s="392">
        <v>0</v>
      </c>
      <c r="H14" s="392">
        <v>1</v>
      </c>
      <c r="I14" s="392">
        <v>0</v>
      </c>
      <c r="J14" s="392">
        <v>4</v>
      </c>
      <c r="K14" s="392">
        <v>1</v>
      </c>
      <c r="L14" s="392">
        <v>0</v>
      </c>
      <c r="M14" s="392">
        <v>0</v>
      </c>
      <c r="N14" s="392">
        <v>0</v>
      </c>
      <c r="O14" s="392">
        <v>0</v>
      </c>
      <c r="P14" s="392">
        <v>0</v>
      </c>
      <c r="Q14" s="392">
        <v>0</v>
      </c>
      <c r="R14" s="392">
        <v>0</v>
      </c>
      <c r="S14" s="392">
        <v>0</v>
      </c>
      <c r="T14" s="393">
        <v>6</v>
      </c>
      <c r="U14" s="388"/>
      <c r="V14" s="161">
        <v>809</v>
      </c>
    </row>
    <row r="15" spans="1:23" s="401" customFormat="1" ht="23.25" customHeight="1" x14ac:dyDescent="0.2">
      <c r="A15" s="394" t="s">
        <v>194</v>
      </c>
      <c r="B15" s="395">
        <v>0</v>
      </c>
      <c r="C15" s="396">
        <v>0</v>
      </c>
      <c r="D15" s="396">
        <v>0</v>
      </c>
      <c r="E15" s="396">
        <v>0</v>
      </c>
      <c r="F15" s="396">
        <v>0</v>
      </c>
      <c r="G15" s="396">
        <v>0</v>
      </c>
      <c r="H15" s="396">
        <v>3</v>
      </c>
      <c r="I15" s="396">
        <v>1</v>
      </c>
      <c r="J15" s="396">
        <v>3</v>
      </c>
      <c r="K15" s="396">
        <v>10</v>
      </c>
      <c r="L15" s="396">
        <v>7</v>
      </c>
      <c r="M15" s="396">
        <v>6</v>
      </c>
      <c r="N15" s="396">
        <v>0</v>
      </c>
      <c r="O15" s="396">
        <v>0</v>
      </c>
      <c r="P15" s="396">
        <v>0</v>
      </c>
      <c r="Q15" s="396">
        <v>0</v>
      </c>
      <c r="R15" s="396">
        <v>0</v>
      </c>
      <c r="S15" s="396">
        <v>0</v>
      </c>
      <c r="T15" s="397">
        <v>30</v>
      </c>
      <c r="U15" s="398"/>
      <c r="V15" s="399">
        <v>6.2330978265056902E-3</v>
      </c>
      <c r="W15" s="400"/>
    </row>
    <row r="16" spans="1:23" s="406" customFormat="1" ht="15" customHeight="1" x14ac:dyDescent="0.2">
      <c r="A16" s="402" t="s">
        <v>195</v>
      </c>
      <c r="B16" s="391">
        <v>1</v>
      </c>
      <c r="C16" s="403">
        <v>1</v>
      </c>
      <c r="D16" s="403">
        <v>5</v>
      </c>
      <c r="E16" s="403">
        <v>1</v>
      </c>
      <c r="F16" s="403">
        <v>1</v>
      </c>
      <c r="G16" s="403">
        <v>6</v>
      </c>
      <c r="H16" s="403">
        <v>8</v>
      </c>
      <c r="I16" s="403">
        <v>16</v>
      </c>
      <c r="J16" s="403">
        <v>60</v>
      </c>
      <c r="K16" s="403">
        <v>122</v>
      </c>
      <c r="L16" s="403">
        <v>143</v>
      </c>
      <c r="M16" s="403">
        <v>87</v>
      </c>
      <c r="N16" s="403">
        <v>7</v>
      </c>
      <c r="O16" s="403">
        <v>0</v>
      </c>
      <c r="P16" s="403">
        <v>2</v>
      </c>
      <c r="Q16" s="403">
        <v>0</v>
      </c>
      <c r="R16" s="403">
        <v>0</v>
      </c>
      <c r="S16" s="403">
        <v>0</v>
      </c>
      <c r="T16" s="393">
        <v>460</v>
      </c>
      <c r="U16" s="404"/>
      <c r="V16" s="405">
        <v>20266</v>
      </c>
      <c r="W16" s="389">
        <v>0.15614333813592621</v>
      </c>
    </row>
    <row r="17" spans="1:23" ht="27" customHeight="1" x14ac:dyDescent="0.2">
      <c r="A17" s="384" t="s">
        <v>196</v>
      </c>
      <c r="B17" s="395">
        <v>0</v>
      </c>
      <c r="C17" s="407">
        <v>0</v>
      </c>
      <c r="D17" s="407">
        <v>2</v>
      </c>
      <c r="E17" s="407">
        <v>0</v>
      </c>
      <c r="F17" s="407">
        <v>0</v>
      </c>
      <c r="G17" s="407">
        <v>1</v>
      </c>
      <c r="H17" s="407">
        <v>0</v>
      </c>
      <c r="I17" s="407">
        <v>5</v>
      </c>
      <c r="J17" s="407">
        <v>26</v>
      </c>
      <c r="K17" s="407">
        <v>69</v>
      </c>
      <c r="L17" s="407">
        <v>110</v>
      </c>
      <c r="M17" s="407">
        <v>73</v>
      </c>
      <c r="N17" s="407">
        <v>5</v>
      </c>
      <c r="O17" s="407">
        <v>0</v>
      </c>
      <c r="P17" s="407">
        <v>0</v>
      </c>
      <c r="Q17" s="407">
        <v>0</v>
      </c>
      <c r="R17" s="407">
        <v>0</v>
      </c>
      <c r="S17" s="407">
        <v>0</v>
      </c>
      <c r="T17" s="397">
        <v>291</v>
      </c>
      <c r="U17" s="404"/>
      <c r="V17" s="161">
        <v>12822</v>
      </c>
      <c r="W17" s="389">
        <v>9.8789592498709458E-2</v>
      </c>
    </row>
    <row r="18" spans="1:23" ht="20.25" customHeight="1" x14ac:dyDescent="0.2">
      <c r="A18" s="402" t="s">
        <v>197</v>
      </c>
      <c r="B18" s="391">
        <v>0</v>
      </c>
      <c r="C18" s="392">
        <v>0</v>
      </c>
      <c r="D18" s="392">
        <v>0</v>
      </c>
      <c r="E18" s="392">
        <v>0</v>
      </c>
      <c r="F18" s="392">
        <v>0</v>
      </c>
      <c r="G18" s="392">
        <v>0</v>
      </c>
      <c r="H18" s="392">
        <v>0</v>
      </c>
      <c r="I18" s="392">
        <v>4</v>
      </c>
      <c r="J18" s="392">
        <v>0</v>
      </c>
      <c r="K18" s="392">
        <v>3</v>
      </c>
      <c r="L18" s="392">
        <v>4</v>
      </c>
      <c r="M18" s="392">
        <v>1</v>
      </c>
      <c r="N18" s="392">
        <v>0</v>
      </c>
      <c r="O18" s="392">
        <v>0</v>
      </c>
      <c r="P18" s="392">
        <v>0</v>
      </c>
      <c r="Q18" s="392">
        <v>0</v>
      </c>
      <c r="R18" s="392">
        <v>0</v>
      </c>
      <c r="S18" s="392">
        <v>0</v>
      </c>
      <c r="T18" s="393">
        <v>12</v>
      </c>
      <c r="U18" s="398"/>
      <c r="V18" s="161">
        <v>485</v>
      </c>
      <c r="W18" s="399">
        <v>3.7367768181152776E-3</v>
      </c>
    </row>
    <row r="19" spans="1:23" ht="15" customHeight="1" x14ac:dyDescent="0.2">
      <c r="A19" s="384" t="s">
        <v>198</v>
      </c>
      <c r="B19" s="395">
        <v>0</v>
      </c>
      <c r="C19" s="396">
        <v>0</v>
      </c>
      <c r="D19" s="396">
        <v>0</v>
      </c>
      <c r="E19" s="396">
        <v>0</v>
      </c>
      <c r="F19" s="396">
        <v>2</v>
      </c>
      <c r="G19" s="396">
        <v>0</v>
      </c>
      <c r="H19" s="396">
        <v>8</v>
      </c>
      <c r="I19" s="396">
        <v>9</v>
      </c>
      <c r="J19" s="396">
        <v>14</v>
      </c>
      <c r="K19" s="396">
        <v>46</v>
      </c>
      <c r="L19" s="396">
        <v>57</v>
      </c>
      <c r="M19" s="396">
        <v>32</v>
      </c>
      <c r="N19" s="396">
        <v>1</v>
      </c>
      <c r="O19" s="396">
        <v>0</v>
      </c>
      <c r="P19" s="396">
        <v>0</v>
      </c>
      <c r="Q19" s="396">
        <v>0</v>
      </c>
      <c r="R19" s="396">
        <v>0</v>
      </c>
      <c r="S19" s="396">
        <v>0</v>
      </c>
      <c r="T19" s="397">
        <v>169</v>
      </c>
      <c r="U19" s="398"/>
      <c r="V19" s="161">
        <v>170</v>
      </c>
      <c r="W19" s="399">
        <v>1.3097980599579323E-3</v>
      </c>
    </row>
    <row r="20" spans="1:23" s="401" customFormat="1" ht="15" customHeight="1" x14ac:dyDescent="0.2">
      <c r="A20" s="390" t="s">
        <v>199</v>
      </c>
      <c r="B20" s="391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4</v>
      </c>
      <c r="M20" s="392">
        <v>0</v>
      </c>
      <c r="N20" s="392">
        <v>0</v>
      </c>
      <c r="O20" s="392">
        <v>0</v>
      </c>
      <c r="P20" s="392">
        <v>0</v>
      </c>
      <c r="Q20" s="392">
        <v>0</v>
      </c>
      <c r="R20" s="392">
        <v>0</v>
      </c>
      <c r="S20" s="392">
        <v>0</v>
      </c>
      <c r="T20" s="393">
        <v>4</v>
      </c>
      <c r="U20" s="398"/>
      <c r="W20" s="400"/>
    </row>
    <row r="21" spans="1:23" s="401" customFormat="1" ht="15" customHeight="1" x14ac:dyDescent="0.2">
      <c r="A21" s="394" t="s">
        <v>200</v>
      </c>
      <c r="B21" s="395">
        <v>0</v>
      </c>
      <c r="C21" s="407">
        <v>0</v>
      </c>
      <c r="D21" s="407">
        <v>0</v>
      </c>
      <c r="E21" s="407">
        <v>0</v>
      </c>
      <c r="F21" s="407">
        <v>2</v>
      </c>
      <c r="G21" s="407">
        <v>0</v>
      </c>
      <c r="H21" s="407">
        <v>8</v>
      </c>
      <c r="I21" s="407">
        <v>9</v>
      </c>
      <c r="J21" s="407">
        <v>14</v>
      </c>
      <c r="K21" s="407">
        <v>46</v>
      </c>
      <c r="L21" s="407">
        <v>53</v>
      </c>
      <c r="M21" s="407">
        <v>32</v>
      </c>
      <c r="N21" s="407">
        <v>1</v>
      </c>
      <c r="O21" s="407">
        <v>0</v>
      </c>
      <c r="P21" s="407">
        <v>0</v>
      </c>
      <c r="Q21" s="407">
        <v>0</v>
      </c>
      <c r="R21" s="407">
        <v>0</v>
      </c>
      <c r="S21" s="407">
        <v>0</v>
      </c>
      <c r="T21" s="397">
        <v>165</v>
      </c>
      <c r="U21" s="398"/>
      <c r="W21" s="400"/>
    </row>
    <row r="22" spans="1:23" ht="24" customHeight="1" x14ac:dyDescent="0.2">
      <c r="A22" s="402" t="s">
        <v>201</v>
      </c>
      <c r="B22" s="391">
        <v>0</v>
      </c>
      <c r="C22" s="403">
        <v>0</v>
      </c>
      <c r="D22" s="403">
        <v>1</v>
      </c>
      <c r="E22" s="403">
        <v>2</v>
      </c>
      <c r="F22" s="403">
        <v>0</v>
      </c>
      <c r="G22" s="403">
        <v>1</v>
      </c>
      <c r="H22" s="403">
        <v>12</v>
      </c>
      <c r="I22" s="403">
        <v>22</v>
      </c>
      <c r="J22" s="403">
        <v>46</v>
      </c>
      <c r="K22" s="403">
        <v>117</v>
      </c>
      <c r="L22" s="403">
        <v>212</v>
      </c>
      <c r="M22" s="403">
        <v>129</v>
      </c>
      <c r="N22" s="403">
        <v>7</v>
      </c>
      <c r="O22" s="403">
        <v>0</v>
      </c>
      <c r="P22" s="403">
        <v>0</v>
      </c>
      <c r="Q22" s="403">
        <v>0</v>
      </c>
      <c r="R22" s="403">
        <v>0</v>
      </c>
      <c r="S22" s="403">
        <v>0</v>
      </c>
      <c r="T22" s="393">
        <v>549</v>
      </c>
      <c r="U22" s="398"/>
      <c r="V22" s="161">
        <v>1640</v>
      </c>
      <c r="W22" s="399">
        <v>1.2635698931358876E-2</v>
      </c>
    </row>
    <row r="23" spans="1:23" ht="18.75" customHeight="1" x14ac:dyDescent="0.2">
      <c r="A23" s="384" t="s">
        <v>202</v>
      </c>
      <c r="B23" s="395">
        <v>2</v>
      </c>
      <c r="C23" s="396">
        <v>2</v>
      </c>
      <c r="D23" s="396">
        <v>4</v>
      </c>
      <c r="E23" s="396">
        <v>0</v>
      </c>
      <c r="F23" s="396">
        <v>0</v>
      </c>
      <c r="G23" s="396">
        <v>2</v>
      </c>
      <c r="H23" s="396">
        <v>5</v>
      </c>
      <c r="I23" s="396">
        <v>18</v>
      </c>
      <c r="J23" s="396">
        <v>26</v>
      </c>
      <c r="K23" s="396">
        <v>69</v>
      </c>
      <c r="L23" s="396">
        <v>99</v>
      </c>
      <c r="M23" s="396">
        <v>75</v>
      </c>
      <c r="N23" s="396">
        <v>12</v>
      </c>
      <c r="O23" s="396">
        <v>3</v>
      </c>
      <c r="P23" s="396">
        <v>1</v>
      </c>
      <c r="Q23" s="396">
        <v>0</v>
      </c>
      <c r="R23" s="396">
        <v>0</v>
      </c>
      <c r="S23" s="396">
        <v>0</v>
      </c>
      <c r="T23" s="397">
        <v>318</v>
      </c>
      <c r="U23" s="404"/>
      <c r="V23" s="161">
        <v>33560</v>
      </c>
      <c r="W23" s="389">
        <v>0.25856954642463653</v>
      </c>
    </row>
    <row r="24" spans="1:23" ht="18.75" customHeight="1" x14ac:dyDescent="0.2">
      <c r="A24" s="402" t="s">
        <v>203</v>
      </c>
      <c r="B24" s="391">
        <v>0</v>
      </c>
      <c r="C24" s="403">
        <v>1</v>
      </c>
      <c r="D24" s="403">
        <v>2</v>
      </c>
      <c r="E24" s="403">
        <v>0</v>
      </c>
      <c r="F24" s="403">
        <v>0</v>
      </c>
      <c r="G24" s="403">
        <v>0</v>
      </c>
      <c r="H24" s="403">
        <v>1</v>
      </c>
      <c r="I24" s="403">
        <v>2</v>
      </c>
      <c r="J24" s="403">
        <v>2</v>
      </c>
      <c r="K24" s="403">
        <v>18</v>
      </c>
      <c r="L24" s="403">
        <v>15</v>
      </c>
      <c r="M24" s="403">
        <v>9</v>
      </c>
      <c r="N24" s="403">
        <v>4</v>
      </c>
      <c r="O24" s="403">
        <v>0</v>
      </c>
      <c r="P24" s="403">
        <v>0</v>
      </c>
      <c r="Q24" s="403">
        <v>0</v>
      </c>
      <c r="R24" s="403">
        <v>0</v>
      </c>
      <c r="S24" s="403">
        <v>0</v>
      </c>
      <c r="T24" s="393">
        <v>54</v>
      </c>
      <c r="U24" s="404"/>
      <c r="V24" s="161">
        <v>9857</v>
      </c>
      <c r="W24" s="389">
        <v>7.5945173394149051E-2</v>
      </c>
    </row>
    <row r="25" spans="1:23" ht="18.75" customHeight="1" x14ac:dyDescent="0.2">
      <c r="A25" s="384" t="s">
        <v>204</v>
      </c>
      <c r="B25" s="395">
        <v>0</v>
      </c>
      <c r="C25" s="396">
        <v>0</v>
      </c>
      <c r="D25" s="396">
        <v>0</v>
      </c>
      <c r="E25" s="396">
        <v>1</v>
      </c>
      <c r="F25" s="396">
        <v>0</v>
      </c>
      <c r="G25" s="396">
        <v>0</v>
      </c>
      <c r="H25" s="396">
        <v>0</v>
      </c>
      <c r="I25" s="396">
        <v>4</v>
      </c>
      <c r="J25" s="396">
        <v>4</v>
      </c>
      <c r="K25" s="396">
        <v>8</v>
      </c>
      <c r="L25" s="396">
        <v>17</v>
      </c>
      <c r="M25" s="396">
        <v>20</v>
      </c>
      <c r="N25" s="396">
        <v>0</v>
      </c>
      <c r="O25" s="396">
        <v>0</v>
      </c>
      <c r="P25" s="396">
        <v>0</v>
      </c>
      <c r="Q25" s="396">
        <v>0</v>
      </c>
      <c r="R25" s="396">
        <v>0</v>
      </c>
      <c r="S25" s="396">
        <v>1</v>
      </c>
      <c r="T25" s="397">
        <v>55</v>
      </c>
      <c r="U25" s="404"/>
      <c r="V25" s="161">
        <v>8279</v>
      </c>
      <c r="W25" s="399">
        <v>6.3787165519951311E-2</v>
      </c>
    </row>
    <row r="26" spans="1:23" ht="18.75" customHeight="1" x14ac:dyDescent="0.2">
      <c r="A26" s="402" t="s">
        <v>205</v>
      </c>
      <c r="B26" s="391">
        <v>0</v>
      </c>
      <c r="C26" s="403">
        <v>0</v>
      </c>
      <c r="D26" s="403">
        <v>0</v>
      </c>
      <c r="E26" s="403">
        <v>1</v>
      </c>
      <c r="F26" s="403">
        <v>0</v>
      </c>
      <c r="G26" s="403">
        <v>1</v>
      </c>
      <c r="H26" s="403">
        <v>4</v>
      </c>
      <c r="I26" s="403">
        <v>1</v>
      </c>
      <c r="J26" s="403">
        <v>12</v>
      </c>
      <c r="K26" s="403">
        <v>28</v>
      </c>
      <c r="L26" s="403">
        <v>52</v>
      </c>
      <c r="M26" s="403">
        <v>33</v>
      </c>
      <c r="N26" s="403">
        <v>2</v>
      </c>
      <c r="O26" s="403">
        <v>0</v>
      </c>
      <c r="P26" s="403">
        <v>0</v>
      </c>
      <c r="Q26" s="403">
        <v>0</v>
      </c>
      <c r="R26" s="403">
        <v>0</v>
      </c>
      <c r="S26" s="403">
        <v>0</v>
      </c>
      <c r="T26" s="393">
        <v>134</v>
      </c>
      <c r="U26" s="404"/>
      <c r="V26" s="161">
        <v>8740</v>
      </c>
      <c r="W26" s="399">
        <v>6.73390296707784E-2</v>
      </c>
    </row>
    <row r="27" spans="1:23" ht="22.5" x14ac:dyDescent="0.2">
      <c r="A27" s="384" t="s">
        <v>206</v>
      </c>
      <c r="B27" s="395">
        <v>0</v>
      </c>
      <c r="C27" s="396">
        <v>0</v>
      </c>
      <c r="D27" s="396">
        <v>0</v>
      </c>
      <c r="E27" s="396">
        <v>0</v>
      </c>
      <c r="F27" s="396">
        <v>0</v>
      </c>
      <c r="G27" s="396">
        <v>0</v>
      </c>
      <c r="H27" s="396">
        <v>0</v>
      </c>
      <c r="I27" s="396">
        <v>0</v>
      </c>
      <c r="J27" s="396">
        <v>0</v>
      </c>
      <c r="K27" s="396">
        <v>0</v>
      </c>
      <c r="L27" s="396">
        <v>0</v>
      </c>
      <c r="M27" s="396">
        <v>0</v>
      </c>
      <c r="N27" s="396">
        <v>0</v>
      </c>
      <c r="O27" s="396">
        <v>0</v>
      </c>
      <c r="P27" s="396">
        <v>0</v>
      </c>
      <c r="Q27" s="396">
        <v>0</v>
      </c>
      <c r="R27" s="396">
        <v>0</v>
      </c>
      <c r="S27" s="396">
        <v>0</v>
      </c>
      <c r="T27" s="397">
        <v>0</v>
      </c>
      <c r="U27" s="398"/>
      <c r="V27" s="161">
        <v>254</v>
      </c>
      <c r="W27" s="399">
        <v>1.9569923954665578E-3</v>
      </c>
    </row>
    <row r="28" spans="1:23" ht="22.5" x14ac:dyDescent="0.2">
      <c r="A28" s="402" t="s">
        <v>207</v>
      </c>
      <c r="B28" s="391">
        <v>0</v>
      </c>
      <c r="C28" s="403">
        <v>1</v>
      </c>
      <c r="D28" s="403">
        <v>0</v>
      </c>
      <c r="E28" s="403">
        <v>0</v>
      </c>
      <c r="F28" s="403">
        <v>0</v>
      </c>
      <c r="G28" s="403">
        <v>0</v>
      </c>
      <c r="H28" s="403">
        <v>0</v>
      </c>
      <c r="I28" s="403">
        <v>3</v>
      </c>
      <c r="J28" s="403">
        <v>3</v>
      </c>
      <c r="K28" s="403">
        <v>7</v>
      </c>
      <c r="L28" s="403">
        <v>6</v>
      </c>
      <c r="M28" s="403">
        <v>3</v>
      </c>
      <c r="N28" s="403">
        <v>0</v>
      </c>
      <c r="O28" s="403">
        <v>0</v>
      </c>
      <c r="P28" s="403">
        <v>0</v>
      </c>
      <c r="Q28" s="403">
        <v>0</v>
      </c>
      <c r="R28" s="403">
        <v>0</v>
      </c>
      <c r="S28" s="403">
        <v>0</v>
      </c>
      <c r="T28" s="393">
        <v>23</v>
      </c>
      <c r="U28" s="398"/>
      <c r="V28" s="161">
        <v>147</v>
      </c>
      <c r="W28" s="399">
        <v>1.1325900871400946E-3</v>
      </c>
    </row>
    <row r="29" spans="1:23" ht="24" customHeight="1" x14ac:dyDescent="0.2">
      <c r="A29" s="384" t="s">
        <v>208</v>
      </c>
      <c r="B29" s="395">
        <v>0</v>
      </c>
      <c r="C29" s="396">
        <v>0</v>
      </c>
      <c r="D29" s="396">
        <v>2</v>
      </c>
      <c r="E29" s="396">
        <v>0</v>
      </c>
      <c r="F29" s="396">
        <v>1</v>
      </c>
      <c r="G29" s="396">
        <v>1</v>
      </c>
      <c r="H29" s="396">
        <v>7</v>
      </c>
      <c r="I29" s="396">
        <v>27</v>
      </c>
      <c r="J29" s="396">
        <v>68</v>
      </c>
      <c r="K29" s="396">
        <v>177</v>
      </c>
      <c r="L29" s="396">
        <v>250</v>
      </c>
      <c r="M29" s="396">
        <v>220</v>
      </c>
      <c r="N29" s="396">
        <v>16</v>
      </c>
      <c r="O29" s="396">
        <v>0</v>
      </c>
      <c r="P29" s="396">
        <v>0</v>
      </c>
      <c r="Q29" s="396">
        <v>0</v>
      </c>
      <c r="R29" s="396">
        <v>0</v>
      </c>
      <c r="S29" s="396">
        <v>0</v>
      </c>
      <c r="T29" s="397">
        <v>769</v>
      </c>
      <c r="U29" s="398"/>
      <c r="V29" s="161">
        <v>744</v>
      </c>
      <c r="W29" s="399">
        <v>5.7322926859335391E-3</v>
      </c>
    </row>
    <row r="30" spans="1:23" ht="15" customHeight="1" x14ac:dyDescent="0.2">
      <c r="A30" s="402" t="s">
        <v>209</v>
      </c>
      <c r="B30" s="391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1</v>
      </c>
      <c r="I30" s="403">
        <v>0</v>
      </c>
      <c r="J30" s="403">
        <v>1</v>
      </c>
      <c r="K30" s="403">
        <v>2</v>
      </c>
      <c r="L30" s="403">
        <v>5</v>
      </c>
      <c r="M30" s="403">
        <v>0</v>
      </c>
      <c r="N30" s="403">
        <v>1</v>
      </c>
      <c r="O30" s="403">
        <v>0</v>
      </c>
      <c r="P30" s="403">
        <v>0</v>
      </c>
      <c r="Q30" s="403">
        <v>0</v>
      </c>
      <c r="R30" s="403">
        <v>0</v>
      </c>
      <c r="S30" s="403">
        <v>0</v>
      </c>
      <c r="T30" s="393">
        <v>10</v>
      </c>
      <c r="U30" s="398"/>
      <c r="V30" s="161">
        <v>105</v>
      </c>
      <c r="W30" s="399">
        <v>8.0899291938578172E-4</v>
      </c>
    </row>
    <row r="31" spans="1:23" ht="23.25" customHeight="1" x14ac:dyDescent="0.2">
      <c r="A31" s="384" t="s">
        <v>210</v>
      </c>
      <c r="B31" s="395">
        <v>0</v>
      </c>
      <c r="C31" s="396">
        <v>0</v>
      </c>
      <c r="D31" s="396">
        <v>0</v>
      </c>
      <c r="E31" s="396">
        <v>0</v>
      </c>
      <c r="F31" s="396">
        <v>0</v>
      </c>
      <c r="G31" s="396">
        <v>0</v>
      </c>
      <c r="H31" s="396">
        <v>0</v>
      </c>
      <c r="I31" s="396">
        <v>0</v>
      </c>
      <c r="J31" s="396">
        <v>0</v>
      </c>
      <c r="K31" s="396">
        <v>1</v>
      </c>
      <c r="L31" s="396">
        <v>0</v>
      </c>
      <c r="M31" s="396">
        <v>0</v>
      </c>
      <c r="N31" s="396">
        <v>0</v>
      </c>
      <c r="O31" s="396">
        <v>0</v>
      </c>
      <c r="P31" s="396">
        <v>0</v>
      </c>
      <c r="Q31" s="396">
        <v>0</v>
      </c>
      <c r="R31" s="396">
        <v>0</v>
      </c>
      <c r="S31" s="396">
        <v>0</v>
      </c>
      <c r="T31" s="397">
        <v>1</v>
      </c>
      <c r="U31" s="398"/>
      <c r="V31" s="161">
        <v>125</v>
      </c>
      <c r="W31" s="399">
        <v>9.6308680879259728E-4</v>
      </c>
    </row>
    <row r="32" spans="1:23" s="401" customFormat="1" ht="15" customHeight="1" x14ac:dyDescent="0.2">
      <c r="A32" s="402" t="s">
        <v>211</v>
      </c>
      <c r="B32" s="391">
        <v>0</v>
      </c>
      <c r="C32" s="403">
        <v>0</v>
      </c>
      <c r="D32" s="403">
        <v>1</v>
      </c>
      <c r="E32" s="403">
        <v>0</v>
      </c>
      <c r="F32" s="403">
        <v>0</v>
      </c>
      <c r="G32" s="403">
        <v>0</v>
      </c>
      <c r="H32" s="403">
        <v>1</v>
      </c>
      <c r="I32" s="403">
        <v>2</v>
      </c>
      <c r="J32" s="403">
        <v>8</v>
      </c>
      <c r="K32" s="403">
        <v>9</v>
      </c>
      <c r="L32" s="403">
        <v>10</v>
      </c>
      <c r="M32" s="403">
        <v>7</v>
      </c>
      <c r="N32" s="403">
        <v>3</v>
      </c>
      <c r="O32" s="403">
        <v>0</v>
      </c>
      <c r="P32" s="403">
        <v>0</v>
      </c>
      <c r="Q32" s="403">
        <v>0</v>
      </c>
      <c r="R32" s="403">
        <v>0</v>
      </c>
      <c r="S32" s="403">
        <v>0</v>
      </c>
      <c r="T32" s="393">
        <v>41</v>
      </c>
      <c r="U32" s="388"/>
      <c r="V32" s="408">
        <v>6088</v>
      </c>
      <c r="W32" s="399">
        <v>4.690617993543466E-2</v>
      </c>
    </row>
    <row r="33" spans="1:23" ht="15" customHeight="1" x14ac:dyDescent="0.2">
      <c r="A33" s="384" t="s">
        <v>212</v>
      </c>
      <c r="B33" s="395">
        <v>2</v>
      </c>
      <c r="C33" s="396">
        <v>3</v>
      </c>
      <c r="D33" s="396">
        <v>4</v>
      </c>
      <c r="E33" s="396">
        <v>1</v>
      </c>
      <c r="F33" s="396">
        <v>3</v>
      </c>
      <c r="G33" s="396">
        <v>5</v>
      </c>
      <c r="H33" s="396">
        <v>12</v>
      </c>
      <c r="I33" s="396">
        <v>44</v>
      </c>
      <c r="J33" s="396">
        <v>38</v>
      </c>
      <c r="K33" s="396">
        <v>62</v>
      </c>
      <c r="L33" s="396">
        <v>51</v>
      </c>
      <c r="M33" s="396">
        <v>34</v>
      </c>
      <c r="N33" s="396">
        <v>5</v>
      </c>
      <c r="O33" s="396">
        <v>1</v>
      </c>
      <c r="P33" s="396">
        <v>0</v>
      </c>
      <c r="Q33" s="396">
        <v>1</v>
      </c>
      <c r="R33" s="396">
        <v>0</v>
      </c>
      <c r="S33" s="396">
        <v>0</v>
      </c>
      <c r="T33" s="397">
        <v>266</v>
      </c>
      <c r="U33" s="404"/>
      <c r="V33" s="161">
        <v>10390</v>
      </c>
      <c r="W33" s="389">
        <v>8.0051775546840689E-2</v>
      </c>
    </row>
    <row r="34" spans="1:23" ht="15" customHeight="1" x14ac:dyDescent="0.2">
      <c r="A34" s="390" t="s">
        <v>213</v>
      </c>
      <c r="B34" s="391">
        <v>0</v>
      </c>
      <c r="C34" s="403">
        <v>1</v>
      </c>
      <c r="D34" s="403">
        <v>1</v>
      </c>
      <c r="E34" s="403">
        <v>0</v>
      </c>
      <c r="F34" s="403">
        <v>1</v>
      </c>
      <c r="G34" s="403">
        <v>1</v>
      </c>
      <c r="H34" s="403">
        <v>0</v>
      </c>
      <c r="I34" s="403">
        <v>5</v>
      </c>
      <c r="J34" s="403">
        <v>5</v>
      </c>
      <c r="K34" s="403">
        <v>4</v>
      </c>
      <c r="L34" s="403">
        <v>0</v>
      </c>
      <c r="M34" s="403">
        <v>1</v>
      </c>
      <c r="N34" s="403">
        <v>0</v>
      </c>
      <c r="O34" s="403">
        <v>0</v>
      </c>
      <c r="P34" s="403">
        <v>0</v>
      </c>
      <c r="Q34" s="403">
        <v>0</v>
      </c>
      <c r="R34" s="403">
        <v>0</v>
      </c>
      <c r="S34" s="403">
        <v>0</v>
      </c>
      <c r="T34" s="393">
        <v>19</v>
      </c>
      <c r="U34" s="398"/>
      <c r="W34" s="409"/>
    </row>
    <row r="35" spans="1:23" ht="15" customHeight="1" x14ac:dyDescent="0.2">
      <c r="A35" s="394" t="s">
        <v>214</v>
      </c>
      <c r="B35" s="395">
        <v>0</v>
      </c>
      <c r="C35" s="396">
        <v>0</v>
      </c>
      <c r="D35" s="396">
        <v>0</v>
      </c>
      <c r="E35" s="396">
        <v>0</v>
      </c>
      <c r="F35" s="396">
        <v>0</v>
      </c>
      <c r="G35" s="396">
        <v>0</v>
      </c>
      <c r="H35" s="396">
        <v>0</v>
      </c>
      <c r="I35" s="396">
        <v>0</v>
      </c>
      <c r="J35" s="396">
        <v>0</v>
      </c>
      <c r="K35" s="396">
        <v>0</v>
      </c>
      <c r="L35" s="396">
        <v>0</v>
      </c>
      <c r="M35" s="396">
        <v>0</v>
      </c>
      <c r="N35" s="396">
        <v>0</v>
      </c>
      <c r="O35" s="396">
        <v>0</v>
      </c>
      <c r="P35" s="396">
        <v>0</v>
      </c>
      <c r="Q35" s="396">
        <v>0</v>
      </c>
      <c r="R35" s="396">
        <v>0</v>
      </c>
      <c r="S35" s="396">
        <v>0</v>
      </c>
      <c r="T35" s="397">
        <v>0</v>
      </c>
      <c r="U35" s="398"/>
      <c r="W35" s="409"/>
    </row>
    <row r="36" spans="1:23" ht="15" customHeight="1" x14ac:dyDescent="0.2">
      <c r="A36" s="390" t="s">
        <v>215</v>
      </c>
      <c r="B36" s="391">
        <v>0</v>
      </c>
      <c r="C36" s="403">
        <v>0</v>
      </c>
      <c r="D36" s="403">
        <v>1</v>
      </c>
      <c r="E36" s="403">
        <v>1</v>
      </c>
      <c r="F36" s="403">
        <v>0</v>
      </c>
      <c r="G36" s="403">
        <v>0</v>
      </c>
      <c r="H36" s="403">
        <v>2</v>
      </c>
      <c r="I36" s="403">
        <v>8</v>
      </c>
      <c r="J36" s="403">
        <v>5</v>
      </c>
      <c r="K36" s="403">
        <v>1</v>
      </c>
      <c r="L36" s="403">
        <v>1</v>
      </c>
      <c r="M36" s="403">
        <v>4</v>
      </c>
      <c r="N36" s="403">
        <v>0</v>
      </c>
      <c r="O36" s="403">
        <v>1</v>
      </c>
      <c r="P36" s="403">
        <v>0</v>
      </c>
      <c r="Q36" s="403">
        <v>0</v>
      </c>
      <c r="R36" s="403">
        <v>0</v>
      </c>
      <c r="S36" s="403">
        <v>0</v>
      </c>
      <c r="T36" s="393">
        <v>24</v>
      </c>
      <c r="U36" s="398"/>
      <c r="W36" s="409"/>
    </row>
    <row r="37" spans="1:23" ht="15" customHeight="1" x14ac:dyDescent="0.2">
      <c r="A37" s="394" t="s">
        <v>216</v>
      </c>
      <c r="B37" s="395">
        <v>0</v>
      </c>
      <c r="C37" s="396">
        <v>0</v>
      </c>
      <c r="D37" s="396">
        <v>0</v>
      </c>
      <c r="E37" s="396">
        <v>0</v>
      </c>
      <c r="F37" s="396">
        <v>0</v>
      </c>
      <c r="G37" s="396">
        <v>0</v>
      </c>
      <c r="H37" s="396">
        <v>0</v>
      </c>
      <c r="I37" s="396">
        <v>0</v>
      </c>
      <c r="J37" s="396">
        <v>0</v>
      </c>
      <c r="K37" s="396">
        <v>0</v>
      </c>
      <c r="L37" s="396">
        <v>1</v>
      </c>
      <c r="M37" s="396">
        <v>0</v>
      </c>
      <c r="N37" s="396">
        <v>0</v>
      </c>
      <c r="O37" s="396">
        <v>0</v>
      </c>
      <c r="P37" s="396">
        <v>0</v>
      </c>
      <c r="Q37" s="396">
        <v>0</v>
      </c>
      <c r="R37" s="396">
        <v>0</v>
      </c>
      <c r="S37" s="396">
        <v>0</v>
      </c>
      <c r="T37" s="397">
        <v>1</v>
      </c>
      <c r="U37" s="398"/>
      <c r="W37" s="409"/>
    </row>
    <row r="38" spans="1:23" ht="15" customHeight="1" x14ac:dyDescent="0.2">
      <c r="A38" s="390" t="s">
        <v>217</v>
      </c>
      <c r="B38" s="391">
        <v>0</v>
      </c>
      <c r="C38" s="403">
        <v>0</v>
      </c>
      <c r="D38" s="403">
        <v>0</v>
      </c>
      <c r="E38" s="403">
        <v>0</v>
      </c>
      <c r="F38" s="403">
        <v>0</v>
      </c>
      <c r="G38" s="403">
        <v>3</v>
      </c>
      <c r="H38" s="403">
        <v>7</v>
      </c>
      <c r="I38" s="403">
        <v>26</v>
      </c>
      <c r="J38" s="403">
        <v>21</v>
      </c>
      <c r="K38" s="403">
        <v>53</v>
      </c>
      <c r="L38" s="403">
        <v>47</v>
      </c>
      <c r="M38" s="403">
        <v>25</v>
      </c>
      <c r="N38" s="403">
        <v>4</v>
      </c>
      <c r="O38" s="403">
        <v>0</v>
      </c>
      <c r="P38" s="403">
        <v>0</v>
      </c>
      <c r="Q38" s="403">
        <v>1</v>
      </c>
      <c r="R38" s="403">
        <v>0</v>
      </c>
      <c r="S38" s="403">
        <v>0</v>
      </c>
      <c r="T38" s="393">
        <v>187</v>
      </c>
      <c r="U38" s="398"/>
      <c r="W38" s="409"/>
    </row>
    <row r="39" spans="1:23" ht="15" customHeight="1" x14ac:dyDescent="0.2">
      <c r="A39" s="394" t="s">
        <v>218</v>
      </c>
      <c r="B39" s="395">
        <v>2</v>
      </c>
      <c r="C39" s="396">
        <v>2</v>
      </c>
      <c r="D39" s="396">
        <v>2</v>
      </c>
      <c r="E39" s="396">
        <v>0</v>
      </c>
      <c r="F39" s="396">
        <v>2</v>
      </c>
      <c r="G39" s="396">
        <v>1</v>
      </c>
      <c r="H39" s="396">
        <v>3</v>
      </c>
      <c r="I39" s="396">
        <v>5</v>
      </c>
      <c r="J39" s="396">
        <v>7</v>
      </c>
      <c r="K39" s="396">
        <v>4</v>
      </c>
      <c r="L39" s="396">
        <v>2</v>
      </c>
      <c r="M39" s="396">
        <v>4</v>
      </c>
      <c r="N39" s="396">
        <v>1</v>
      </c>
      <c r="O39" s="396">
        <v>0</v>
      </c>
      <c r="P39" s="396">
        <v>0</v>
      </c>
      <c r="Q39" s="396">
        <v>0</v>
      </c>
      <c r="R39" s="396">
        <v>0</v>
      </c>
      <c r="S39" s="396">
        <v>0</v>
      </c>
      <c r="T39" s="397">
        <v>35</v>
      </c>
      <c r="U39" s="398"/>
      <c r="W39" s="409"/>
    </row>
    <row r="40" spans="1:23" ht="15" customHeight="1" x14ac:dyDescent="0.2">
      <c r="A40" s="402" t="s">
        <v>219</v>
      </c>
      <c r="B40" s="391">
        <v>1</v>
      </c>
      <c r="C40" s="403">
        <v>1</v>
      </c>
      <c r="D40" s="403">
        <v>0</v>
      </c>
      <c r="E40" s="403">
        <v>3</v>
      </c>
      <c r="F40" s="403">
        <v>2</v>
      </c>
      <c r="G40" s="403">
        <v>2</v>
      </c>
      <c r="H40" s="403">
        <v>5</v>
      </c>
      <c r="I40" s="403">
        <v>12</v>
      </c>
      <c r="J40" s="403">
        <v>21</v>
      </c>
      <c r="K40" s="403">
        <v>51</v>
      </c>
      <c r="L40" s="403">
        <v>63</v>
      </c>
      <c r="M40" s="403">
        <v>47</v>
      </c>
      <c r="N40" s="403">
        <v>20</v>
      </c>
      <c r="O40" s="403">
        <v>1</v>
      </c>
      <c r="P40" s="403">
        <v>0</v>
      </c>
      <c r="Q40" s="403">
        <v>0</v>
      </c>
      <c r="R40" s="403">
        <v>0</v>
      </c>
      <c r="S40" s="403">
        <v>0</v>
      </c>
      <c r="T40" s="393">
        <v>229</v>
      </c>
      <c r="U40" s="398"/>
      <c r="V40" s="161">
        <v>10176</v>
      </c>
      <c r="W40" s="389">
        <v>7.8402970930187763E-2</v>
      </c>
    </row>
    <row r="41" spans="1:23" ht="15" customHeight="1" thickBot="1" x14ac:dyDescent="0.25">
      <c r="A41" s="410" t="s">
        <v>220</v>
      </c>
      <c r="B41" s="411">
        <v>6</v>
      </c>
      <c r="C41" s="412">
        <v>9</v>
      </c>
      <c r="D41" s="412">
        <v>21</v>
      </c>
      <c r="E41" s="412">
        <v>9</v>
      </c>
      <c r="F41" s="412">
        <v>9</v>
      </c>
      <c r="G41" s="412">
        <v>19</v>
      </c>
      <c r="H41" s="412">
        <v>68</v>
      </c>
      <c r="I41" s="412">
        <v>170</v>
      </c>
      <c r="J41" s="412">
        <v>336</v>
      </c>
      <c r="K41" s="412">
        <v>800</v>
      </c>
      <c r="L41" s="412">
        <v>1101</v>
      </c>
      <c r="M41" s="412">
        <v>776</v>
      </c>
      <c r="N41" s="412">
        <v>83</v>
      </c>
      <c r="O41" s="412">
        <v>5</v>
      </c>
      <c r="P41" s="412">
        <v>3</v>
      </c>
      <c r="Q41" s="412">
        <v>1</v>
      </c>
      <c r="R41" s="412">
        <v>0</v>
      </c>
      <c r="S41" s="412">
        <v>1</v>
      </c>
      <c r="T41" s="413">
        <v>3417</v>
      </c>
      <c r="U41" s="414"/>
      <c r="V41" s="161">
        <v>129791</v>
      </c>
      <c r="W41" s="399">
        <v>1</v>
      </c>
    </row>
    <row r="42" spans="1:23" x14ac:dyDescent="0.2">
      <c r="A42" s="125"/>
    </row>
    <row r="43" spans="1:23" x14ac:dyDescent="0.2">
      <c r="B43" s="199"/>
    </row>
    <row r="44" spans="1:23" x14ac:dyDescent="0.2">
      <c r="F44" s="199"/>
    </row>
    <row r="47" spans="1:23" x14ac:dyDescent="0.2">
      <c r="S47" s="199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1" orientation="landscape" useFirstPageNumber="1" r:id="rId1"/>
  <headerFooter>
    <oddFooter>&amp;R&amp;P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>
    <pageSetUpPr fitToPage="1"/>
  </sheetPr>
  <dimension ref="A1:W84"/>
  <sheetViews>
    <sheetView showGridLines="0" view="pageBreakPreview" zoomScale="70" zoomScaleNormal="75" zoomScaleSheetLayoutView="70" workbookViewId="0">
      <selection activeCell="A31" sqref="A31"/>
    </sheetView>
  </sheetViews>
  <sheetFormatPr baseColWidth="10" defaultColWidth="9.7109375" defaultRowHeight="11.25" x14ac:dyDescent="0.2"/>
  <cols>
    <col min="1" max="1" width="46.85546875" style="200" customWidth="1"/>
    <col min="2" max="3" width="6.7109375" style="200" customWidth="1"/>
    <col min="4" max="4" width="8.140625" style="200" customWidth="1"/>
    <col min="5" max="20" width="6.7109375" style="200" customWidth="1"/>
    <col min="21" max="21" width="11.5703125" style="139" bestFit="1" customWidth="1"/>
    <col min="22" max="16384" width="9.7109375" style="139"/>
  </cols>
  <sheetData>
    <row r="1" spans="1:23" ht="18" x14ac:dyDescent="0.2">
      <c r="A1" s="607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373"/>
    </row>
    <row r="2" spans="1:23" s="351" customFormat="1" ht="10.5" customHeight="1" x14ac:dyDescent="0.2">
      <c r="A2" s="608" t="s">
        <v>221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28"/>
    </row>
    <row r="3" spans="1:23" s="351" customFormat="1" ht="18" customHeight="1" x14ac:dyDescent="0.2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374"/>
    </row>
    <row r="4" spans="1:23" s="351" customFormat="1" ht="15.75" customHeight="1" x14ac:dyDescent="0.2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3" s="351" customFormat="1" ht="14.25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376"/>
    </row>
    <row r="6" spans="1:23" s="351" customFormat="1" ht="14.25" x14ac:dyDescent="0.2">
      <c r="A6" s="608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376"/>
    </row>
    <row r="7" spans="1:23" s="351" customFormat="1" x14ac:dyDescent="0.2">
      <c r="A7" s="377"/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</row>
    <row r="8" spans="1:23" s="351" customFormat="1" ht="14.25" x14ac:dyDescent="0.2">
      <c r="A8" s="609" t="s">
        <v>65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378"/>
    </row>
    <row r="9" spans="1:23" s="351" customFormat="1" ht="12" thickBo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</row>
    <row r="10" spans="1:23" ht="25.5" customHeight="1" thickBot="1" x14ac:dyDescent="0.25">
      <c r="A10" s="599" t="s">
        <v>154</v>
      </c>
      <c r="B10" s="602" t="s">
        <v>222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4"/>
      <c r="U10" s="24"/>
    </row>
    <row r="11" spans="1:23" x14ac:dyDescent="0.2">
      <c r="A11" s="600"/>
      <c r="B11" s="380" t="s">
        <v>156</v>
      </c>
      <c r="C11" s="381" t="s">
        <v>157</v>
      </c>
      <c r="D11" s="381" t="s">
        <v>158</v>
      </c>
      <c r="E11" s="381" t="s">
        <v>159</v>
      </c>
      <c r="F11" s="381" t="s">
        <v>160</v>
      </c>
      <c r="G11" s="381" t="s">
        <v>161</v>
      </c>
      <c r="H11" s="381" t="s">
        <v>162</v>
      </c>
      <c r="I11" s="381" t="s">
        <v>163</v>
      </c>
      <c r="J11" s="381" t="s">
        <v>164</v>
      </c>
      <c r="K11" s="381" t="s">
        <v>165</v>
      </c>
      <c r="L11" s="381" t="s">
        <v>166</v>
      </c>
      <c r="M11" s="381" t="s">
        <v>167</v>
      </c>
      <c r="N11" s="381" t="s">
        <v>168</v>
      </c>
      <c r="O11" s="381" t="s">
        <v>169</v>
      </c>
      <c r="P11" s="381" t="s">
        <v>170</v>
      </c>
      <c r="Q11" s="381" t="s">
        <v>171</v>
      </c>
      <c r="R11" s="381" t="s">
        <v>172</v>
      </c>
      <c r="S11" s="381" t="s">
        <v>173</v>
      </c>
      <c r="T11" s="605" t="s">
        <v>9</v>
      </c>
    </row>
    <row r="12" spans="1:23" ht="13.5" customHeight="1" thickBot="1" x14ac:dyDescent="0.25">
      <c r="A12" s="601"/>
      <c r="B12" s="382" t="s">
        <v>174</v>
      </c>
      <c r="C12" s="383" t="s">
        <v>175</v>
      </c>
      <c r="D12" s="383" t="s">
        <v>176</v>
      </c>
      <c r="E12" s="383" t="s">
        <v>177</v>
      </c>
      <c r="F12" s="383" t="s">
        <v>178</v>
      </c>
      <c r="G12" s="383" t="s">
        <v>179</v>
      </c>
      <c r="H12" s="383" t="s">
        <v>180</v>
      </c>
      <c r="I12" s="383" t="s">
        <v>181</v>
      </c>
      <c r="J12" s="383" t="s">
        <v>182</v>
      </c>
      <c r="K12" s="383" t="s">
        <v>183</v>
      </c>
      <c r="L12" s="383" t="s">
        <v>184</v>
      </c>
      <c r="M12" s="383" t="s">
        <v>185</v>
      </c>
      <c r="N12" s="383" t="s">
        <v>186</v>
      </c>
      <c r="O12" s="383" t="s">
        <v>187</v>
      </c>
      <c r="P12" s="383" t="s">
        <v>188</v>
      </c>
      <c r="Q12" s="383" t="s">
        <v>189</v>
      </c>
      <c r="R12" s="383" t="s">
        <v>190</v>
      </c>
      <c r="S12" s="383" t="s">
        <v>191</v>
      </c>
      <c r="T12" s="606"/>
    </row>
    <row r="13" spans="1:23" ht="15" customHeight="1" x14ac:dyDescent="0.2">
      <c r="A13" s="384" t="s">
        <v>192</v>
      </c>
      <c r="B13" s="385">
        <v>0</v>
      </c>
      <c r="C13" s="386">
        <v>0</v>
      </c>
      <c r="D13" s="386">
        <v>0</v>
      </c>
      <c r="E13" s="386">
        <v>0</v>
      </c>
      <c r="F13" s="386">
        <v>0</v>
      </c>
      <c r="G13" s="386">
        <v>0</v>
      </c>
      <c r="H13" s="386">
        <v>3</v>
      </c>
      <c r="I13" s="386">
        <v>7</v>
      </c>
      <c r="J13" s="386">
        <v>26</v>
      </c>
      <c r="K13" s="386">
        <v>19</v>
      </c>
      <c r="L13" s="386">
        <v>18</v>
      </c>
      <c r="M13" s="386">
        <v>21</v>
      </c>
      <c r="N13" s="386">
        <v>6</v>
      </c>
      <c r="O13" s="386">
        <v>1</v>
      </c>
      <c r="P13" s="386">
        <v>2</v>
      </c>
      <c r="Q13" s="386">
        <v>0</v>
      </c>
      <c r="R13" s="386">
        <v>1</v>
      </c>
      <c r="S13" s="386">
        <v>1</v>
      </c>
      <c r="T13" s="387">
        <v>105</v>
      </c>
      <c r="U13" s="388"/>
      <c r="V13" s="161">
        <v>5943</v>
      </c>
      <c r="W13" s="389">
        <v>4.5788999237235249E-2</v>
      </c>
    </row>
    <row r="14" spans="1:23" ht="15" customHeight="1" x14ac:dyDescent="0.2">
      <c r="A14" s="390" t="s">
        <v>193</v>
      </c>
      <c r="B14" s="391">
        <v>0</v>
      </c>
      <c r="C14" s="392">
        <v>0</v>
      </c>
      <c r="D14" s="392">
        <v>0</v>
      </c>
      <c r="E14" s="392">
        <v>0</v>
      </c>
      <c r="F14" s="392">
        <v>0</v>
      </c>
      <c r="G14" s="392">
        <v>0</v>
      </c>
      <c r="H14" s="392">
        <v>2</v>
      </c>
      <c r="I14" s="392">
        <v>3</v>
      </c>
      <c r="J14" s="392">
        <v>5</v>
      </c>
      <c r="K14" s="392">
        <v>3</v>
      </c>
      <c r="L14" s="392">
        <v>2</v>
      </c>
      <c r="M14" s="392">
        <v>0</v>
      </c>
      <c r="N14" s="392">
        <v>2</v>
      </c>
      <c r="O14" s="392">
        <v>1</v>
      </c>
      <c r="P14" s="392">
        <v>0</v>
      </c>
      <c r="Q14" s="392">
        <v>0</v>
      </c>
      <c r="R14" s="392">
        <v>0</v>
      </c>
      <c r="S14" s="392">
        <v>0</v>
      </c>
      <c r="T14" s="393">
        <v>18</v>
      </c>
      <c r="U14" s="388"/>
      <c r="V14" s="161">
        <v>809</v>
      </c>
    </row>
    <row r="15" spans="1:23" s="401" customFormat="1" ht="23.25" customHeight="1" x14ac:dyDescent="0.2">
      <c r="A15" s="394" t="s">
        <v>194</v>
      </c>
      <c r="B15" s="395">
        <v>0</v>
      </c>
      <c r="C15" s="396">
        <v>0</v>
      </c>
      <c r="D15" s="396">
        <v>0</v>
      </c>
      <c r="E15" s="396">
        <v>0</v>
      </c>
      <c r="F15" s="396">
        <v>0</v>
      </c>
      <c r="G15" s="396">
        <v>0</v>
      </c>
      <c r="H15" s="396">
        <v>1</v>
      </c>
      <c r="I15" s="396">
        <v>4</v>
      </c>
      <c r="J15" s="396">
        <v>21</v>
      </c>
      <c r="K15" s="396">
        <v>16</v>
      </c>
      <c r="L15" s="396">
        <v>16</v>
      </c>
      <c r="M15" s="396">
        <v>21</v>
      </c>
      <c r="N15" s="396">
        <v>4</v>
      </c>
      <c r="O15" s="396">
        <v>0</v>
      </c>
      <c r="P15" s="396">
        <v>2</v>
      </c>
      <c r="Q15" s="396">
        <v>0</v>
      </c>
      <c r="R15" s="396">
        <v>1</v>
      </c>
      <c r="S15" s="396">
        <v>1</v>
      </c>
      <c r="T15" s="397">
        <v>87</v>
      </c>
      <c r="U15" s="398"/>
      <c r="V15" s="399">
        <v>6.2330978265056902E-3</v>
      </c>
      <c r="W15" s="400"/>
    </row>
    <row r="16" spans="1:23" s="406" customFormat="1" ht="15" customHeight="1" x14ac:dyDescent="0.2">
      <c r="A16" s="402" t="s">
        <v>195</v>
      </c>
      <c r="B16" s="391">
        <v>0</v>
      </c>
      <c r="C16" s="403">
        <v>0</v>
      </c>
      <c r="D16" s="403">
        <v>0</v>
      </c>
      <c r="E16" s="403">
        <v>0</v>
      </c>
      <c r="F16" s="403">
        <v>5</v>
      </c>
      <c r="G16" s="403">
        <v>9</v>
      </c>
      <c r="H16" s="403">
        <v>18</v>
      </c>
      <c r="I16" s="403">
        <v>36</v>
      </c>
      <c r="J16" s="403">
        <v>95</v>
      </c>
      <c r="K16" s="403">
        <v>175</v>
      </c>
      <c r="L16" s="403">
        <v>205</v>
      </c>
      <c r="M16" s="403">
        <v>158</v>
      </c>
      <c r="N16" s="403">
        <v>111</v>
      </c>
      <c r="O16" s="403">
        <v>58</v>
      </c>
      <c r="P16" s="403">
        <v>23</v>
      </c>
      <c r="Q16" s="403">
        <v>9</v>
      </c>
      <c r="R16" s="403">
        <v>4</v>
      </c>
      <c r="S16" s="403">
        <v>4</v>
      </c>
      <c r="T16" s="393">
        <v>910</v>
      </c>
      <c r="U16" s="404"/>
      <c r="V16" s="405">
        <v>20266</v>
      </c>
      <c r="W16" s="389">
        <v>0.15614333813592621</v>
      </c>
    </row>
    <row r="17" spans="1:23" ht="27" customHeight="1" x14ac:dyDescent="0.2">
      <c r="A17" s="384" t="s">
        <v>196</v>
      </c>
      <c r="B17" s="395">
        <v>0</v>
      </c>
      <c r="C17" s="407">
        <v>0</v>
      </c>
      <c r="D17" s="407">
        <v>0</v>
      </c>
      <c r="E17" s="407">
        <v>0</v>
      </c>
      <c r="F17" s="407">
        <v>0</v>
      </c>
      <c r="G17" s="407">
        <v>3</v>
      </c>
      <c r="H17" s="407">
        <v>9</v>
      </c>
      <c r="I17" s="407">
        <v>18</v>
      </c>
      <c r="J17" s="407">
        <v>60</v>
      </c>
      <c r="K17" s="407">
        <v>96</v>
      </c>
      <c r="L17" s="407">
        <v>229</v>
      </c>
      <c r="M17" s="407">
        <v>201</v>
      </c>
      <c r="N17" s="407">
        <v>104</v>
      </c>
      <c r="O17" s="407">
        <v>45</v>
      </c>
      <c r="P17" s="407">
        <v>11</v>
      </c>
      <c r="Q17" s="407">
        <v>12</v>
      </c>
      <c r="R17" s="407">
        <v>0</v>
      </c>
      <c r="S17" s="407">
        <v>1</v>
      </c>
      <c r="T17" s="397">
        <v>789</v>
      </c>
      <c r="U17" s="404"/>
      <c r="V17" s="161">
        <v>12822</v>
      </c>
      <c r="W17" s="389">
        <v>9.8789592498709458E-2</v>
      </c>
    </row>
    <row r="18" spans="1:23" ht="20.25" customHeight="1" x14ac:dyDescent="0.2">
      <c r="A18" s="402" t="s">
        <v>197</v>
      </c>
      <c r="B18" s="391">
        <v>0</v>
      </c>
      <c r="C18" s="392">
        <v>0</v>
      </c>
      <c r="D18" s="392">
        <v>0</v>
      </c>
      <c r="E18" s="392">
        <v>0</v>
      </c>
      <c r="F18" s="392">
        <v>0</v>
      </c>
      <c r="G18" s="392">
        <v>1</v>
      </c>
      <c r="H18" s="392">
        <v>1</v>
      </c>
      <c r="I18" s="392">
        <v>1</v>
      </c>
      <c r="J18" s="392">
        <v>1</v>
      </c>
      <c r="K18" s="392">
        <v>4</v>
      </c>
      <c r="L18" s="392">
        <v>4</v>
      </c>
      <c r="M18" s="392">
        <v>5</v>
      </c>
      <c r="N18" s="392">
        <v>0</v>
      </c>
      <c r="O18" s="392">
        <v>0</v>
      </c>
      <c r="P18" s="392">
        <v>0</v>
      </c>
      <c r="Q18" s="392">
        <v>0</v>
      </c>
      <c r="R18" s="392">
        <v>0</v>
      </c>
      <c r="S18" s="392">
        <v>0</v>
      </c>
      <c r="T18" s="393">
        <v>17</v>
      </c>
      <c r="U18" s="398"/>
      <c r="V18" s="161">
        <v>485</v>
      </c>
      <c r="W18" s="399">
        <v>3.7367768181152776E-3</v>
      </c>
    </row>
    <row r="19" spans="1:23" ht="15" customHeight="1" x14ac:dyDescent="0.2">
      <c r="A19" s="384" t="s">
        <v>198</v>
      </c>
      <c r="B19" s="395">
        <v>0</v>
      </c>
      <c r="C19" s="396">
        <v>0</v>
      </c>
      <c r="D19" s="396">
        <v>0</v>
      </c>
      <c r="E19" s="396">
        <v>0</v>
      </c>
      <c r="F19" s="396">
        <v>2</v>
      </c>
      <c r="G19" s="396">
        <v>5</v>
      </c>
      <c r="H19" s="396">
        <v>10</v>
      </c>
      <c r="I19" s="396">
        <v>27</v>
      </c>
      <c r="J19" s="396">
        <v>62</v>
      </c>
      <c r="K19" s="396">
        <v>71</v>
      </c>
      <c r="L19" s="396">
        <v>105</v>
      </c>
      <c r="M19" s="396">
        <v>60</v>
      </c>
      <c r="N19" s="396">
        <v>30</v>
      </c>
      <c r="O19" s="396">
        <v>5</v>
      </c>
      <c r="P19" s="396">
        <v>10</v>
      </c>
      <c r="Q19" s="396">
        <v>1</v>
      </c>
      <c r="R19" s="396">
        <v>4</v>
      </c>
      <c r="S19" s="396">
        <v>1</v>
      </c>
      <c r="T19" s="397">
        <v>393</v>
      </c>
      <c r="U19" s="398"/>
      <c r="V19" s="161">
        <v>170</v>
      </c>
      <c r="W19" s="399">
        <v>1.3097980599579323E-3</v>
      </c>
    </row>
    <row r="20" spans="1:23" s="401" customFormat="1" ht="15" customHeight="1" x14ac:dyDescent="0.2">
      <c r="A20" s="390" t="s">
        <v>199</v>
      </c>
      <c r="B20" s="391">
        <v>0</v>
      </c>
      <c r="C20" s="392">
        <v>0</v>
      </c>
      <c r="D20" s="392">
        <v>0</v>
      </c>
      <c r="E20" s="392">
        <v>0</v>
      </c>
      <c r="F20" s="392">
        <v>0</v>
      </c>
      <c r="G20" s="392">
        <v>0</v>
      </c>
      <c r="H20" s="392">
        <v>0</v>
      </c>
      <c r="I20" s="392">
        <v>0</v>
      </c>
      <c r="J20" s="392">
        <v>2</v>
      </c>
      <c r="K20" s="392">
        <v>0</v>
      </c>
      <c r="L20" s="392">
        <v>1</v>
      </c>
      <c r="M20" s="392">
        <v>0</v>
      </c>
      <c r="N20" s="392">
        <v>1</v>
      </c>
      <c r="O20" s="392">
        <v>0</v>
      </c>
      <c r="P20" s="392">
        <v>0</v>
      </c>
      <c r="Q20" s="392">
        <v>0</v>
      </c>
      <c r="R20" s="392">
        <v>0</v>
      </c>
      <c r="S20" s="392">
        <v>0</v>
      </c>
      <c r="T20" s="393">
        <v>4</v>
      </c>
      <c r="U20" s="398"/>
      <c r="W20" s="400"/>
    </row>
    <row r="21" spans="1:23" s="401" customFormat="1" ht="15" customHeight="1" x14ac:dyDescent="0.2">
      <c r="A21" s="394" t="s">
        <v>200</v>
      </c>
      <c r="B21" s="395">
        <v>0</v>
      </c>
      <c r="C21" s="407">
        <v>0</v>
      </c>
      <c r="D21" s="407">
        <v>0</v>
      </c>
      <c r="E21" s="407">
        <v>0</v>
      </c>
      <c r="F21" s="407">
        <v>2</v>
      </c>
      <c r="G21" s="407">
        <v>5</v>
      </c>
      <c r="H21" s="407">
        <v>10</v>
      </c>
      <c r="I21" s="407">
        <v>27</v>
      </c>
      <c r="J21" s="407">
        <v>60</v>
      </c>
      <c r="K21" s="407">
        <v>71</v>
      </c>
      <c r="L21" s="407">
        <v>104</v>
      </c>
      <c r="M21" s="407">
        <v>60</v>
      </c>
      <c r="N21" s="407">
        <v>29</v>
      </c>
      <c r="O21" s="407">
        <v>5</v>
      </c>
      <c r="P21" s="407">
        <v>10</v>
      </c>
      <c r="Q21" s="407">
        <v>1</v>
      </c>
      <c r="R21" s="407">
        <v>4</v>
      </c>
      <c r="S21" s="407">
        <v>1</v>
      </c>
      <c r="T21" s="397">
        <v>389</v>
      </c>
      <c r="U21" s="398"/>
      <c r="W21" s="400"/>
    </row>
    <row r="22" spans="1:23" ht="24" customHeight="1" x14ac:dyDescent="0.2">
      <c r="A22" s="402" t="s">
        <v>201</v>
      </c>
      <c r="B22" s="391">
        <v>0</v>
      </c>
      <c r="C22" s="403">
        <v>0</v>
      </c>
      <c r="D22" s="403">
        <v>0</v>
      </c>
      <c r="E22" s="403">
        <v>0</v>
      </c>
      <c r="F22" s="403">
        <v>5</v>
      </c>
      <c r="G22" s="403">
        <v>16</v>
      </c>
      <c r="H22" s="403">
        <v>39</v>
      </c>
      <c r="I22" s="403">
        <v>80</v>
      </c>
      <c r="J22" s="403">
        <v>130</v>
      </c>
      <c r="K22" s="403">
        <v>265</v>
      </c>
      <c r="L22" s="403">
        <v>379</v>
      </c>
      <c r="M22" s="403">
        <v>318</v>
      </c>
      <c r="N22" s="403">
        <v>165</v>
      </c>
      <c r="O22" s="403">
        <v>63</v>
      </c>
      <c r="P22" s="403">
        <v>29</v>
      </c>
      <c r="Q22" s="403">
        <v>8</v>
      </c>
      <c r="R22" s="403">
        <v>5</v>
      </c>
      <c r="S22" s="403">
        <v>2</v>
      </c>
      <c r="T22" s="393">
        <v>1504</v>
      </c>
      <c r="U22" s="398"/>
      <c r="V22" s="161">
        <v>1640</v>
      </c>
      <c r="W22" s="399">
        <v>1.2635698931358876E-2</v>
      </c>
    </row>
    <row r="23" spans="1:23" ht="18.75" customHeight="1" x14ac:dyDescent="0.2">
      <c r="A23" s="384" t="s">
        <v>202</v>
      </c>
      <c r="B23" s="395">
        <v>0</v>
      </c>
      <c r="C23" s="396">
        <v>0</v>
      </c>
      <c r="D23" s="396">
        <v>0</v>
      </c>
      <c r="E23" s="396">
        <v>0</v>
      </c>
      <c r="F23" s="396">
        <v>7</v>
      </c>
      <c r="G23" s="396">
        <v>4</v>
      </c>
      <c r="H23" s="396">
        <v>24</v>
      </c>
      <c r="I23" s="396">
        <v>46</v>
      </c>
      <c r="J23" s="396">
        <v>94</v>
      </c>
      <c r="K23" s="396">
        <v>141</v>
      </c>
      <c r="L23" s="396">
        <v>235</v>
      </c>
      <c r="M23" s="396">
        <v>295</v>
      </c>
      <c r="N23" s="396">
        <v>161</v>
      </c>
      <c r="O23" s="396">
        <v>80</v>
      </c>
      <c r="P23" s="396">
        <v>41</v>
      </c>
      <c r="Q23" s="396">
        <v>24</v>
      </c>
      <c r="R23" s="396">
        <v>9</v>
      </c>
      <c r="S23" s="396">
        <v>11</v>
      </c>
      <c r="T23" s="397">
        <v>1172</v>
      </c>
      <c r="U23" s="404"/>
      <c r="V23" s="161">
        <v>33560</v>
      </c>
      <c r="W23" s="389">
        <v>0.25856954642463653</v>
      </c>
    </row>
    <row r="24" spans="1:23" ht="18.75" customHeight="1" x14ac:dyDescent="0.2">
      <c r="A24" s="402" t="s">
        <v>203</v>
      </c>
      <c r="B24" s="391">
        <v>0</v>
      </c>
      <c r="C24" s="403">
        <v>0</v>
      </c>
      <c r="D24" s="403">
        <v>0</v>
      </c>
      <c r="E24" s="403">
        <v>0</v>
      </c>
      <c r="F24" s="403">
        <v>1</v>
      </c>
      <c r="G24" s="403">
        <v>0</v>
      </c>
      <c r="H24" s="403">
        <v>1</v>
      </c>
      <c r="I24" s="403">
        <v>5</v>
      </c>
      <c r="J24" s="403">
        <v>5</v>
      </c>
      <c r="K24" s="403">
        <v>23</v>
      </c>
      <c r="L24" s="403">
        <v>14</v>
      </c>
      <c r="M24" s="403">
        <v>26</v>
      </c>
      <c r="N24" s="403">
        <v>11</v>
      </c>
      <c r="O24" s="403">
        <v>8</v>
      </c>
      <c r="P24" s="403">
        <v>12</v>
      </c>
      <c r="Q24" s="403">
        <v>8</v>
      </c>
      <c r="R24" s="403">
        <v>2</v>
      </c>
      <c r="S24" s="403">
        <v>1</v>
      </c>
      <c r="T24" s="393">
        <v>117</v>
      </c>
      <c r="U24" s="404"/>
      <c r="V24" s="161">
        <v>9857</v>
      </c>
      <c r="W24" s="389">
        <v>7.5945173394149051E-2</v>
      </c>
    </row>
    <row r="25" spans="1:23" ht="18.75" customHeight="1" x14ac:dyDescent="0.2">
      <c r="A25" s="384" t="s">
        <v>204</v>
      </c>
      <c r="B25" s="395">
        <v>0</v>
      </c>
      <c r="C25" s="396">
        <v>0</v>
      </c>
      <c r="D25" s="396">
        <v>0</v>
      </c>
      <c r="E25" s="396">
        <v>0</v>
      </c>
      <c r="F25" s="396">
        <v>0</v>
      </c>
      <c r="G25" s="396">
        <v>2</v>
      </c>
      <c r="H25" s="396">
        <v>6</v>
      </c>
      <c r="I25" s="396">
        <v>9</v>
      </c>
      <c r="J25" s="396">
        <v>15</v>
      </c>
      <c r="K25" s="396">
        <v>24</v>
      </c>
      <c r="L25" s="396">
        <v>38</v>
      </c>
      <c r="M25" s="396">
        <v>44</v>
      </c>
      <c r="N25" s="396">
        <v>19</v>
      </c>
      <c r="O25" s="396">
        <v>8</v>
      </c>
      <c r="P25" s="396">
        <v>2</v>
      </c>
      <c r="Q25" s="396">
        <v>1</v>
      </c>
      <c r="R25" s="396">
        <v>0</v>
      </c>
      <c r="S25" s="396">
        <v>0</v>
      </c>
      <c r="T25" s="397">
        <v>168</v>
      </c>
      <c r="U25" s="404"/>
      <c r="V25" s="161">
        <v>8279</v>
      </c>
      <c r="W25" s="399">
        <v>6.3787165519951311E-2</v>
      </c>
    </row>
    <row r="26" spans="1:23" ht="18.75" customHeight="1" x14ac:dyDescent="0.2">
      <c r="A26" s="402" t="s">
        <v>205</v>
      </c>
      <c r="B26" s="391">
        <v>0</v>
      </c>
      <c r="C26" s="403">
        <v>0</v>
      </c>
      <c r="D26" s="403">
        <v>0</v>
      </c>
      <c r="E26" s="403">
        <v>0</v>
      </c>
      <c r="F26" s="403">
        <v>3</v>
      </c>
      <c r="G26" s="403">
        <v>17</v>
      </c>
      <c r="H26" s="403">
        <v>6</v>
      </c>
      <c r="I26" s="403">
        <v>20</v>
      </c>
      <c r="J26" s="403">
        <v>49</v>
      </c>
      <c r="K26" s="403">
        <v>71</v>
      </c>
      <c r="L26" s="403">
        <v>111</v>
      </c>
      <c r="M26" s="403">
        <v>99</v>
      </c>
      <c r="N26" s="403">
        <v>36</v>
      </c>
      <c r="O26" s="403">
        <v>19</v>
      </c>
      <c r="P26" s="403">
        <v>11</v>
      </c>
      <c r="Q26" s="403">
        <v>5</v>
      </c>
      <c r="R26" s="403">
        <v>2</v>
      </c>
      <c r="S26" s="403">
        <v>0</v>
      </c>
      <c r="T26" s="393">
        <v>449</v>
      </c>
      <c r="U26" s="404"/>
      <c r="V26" s="161">
        <v>8740</v>
      </c>
      <c r="W26" s="399">
        <v>6.73390296707784E-2</v>
      </c>
    </row>
    <row r="27" spans="1:23" ht="22.5" x14ac:dyDescent="0.2">
      <c r="A27" s="384" t="s">
        <v>206</v>
      </c>
      <c r="B27" s="395">
        <v>0</v>
      </c>
      <c r="C27" s="396">
        <v>0</v>
      </c>
      <c r="D27" s="396">
        <v>0</v>
      </c>
      <c r="E27" s="396">
        <v>0</v>
      </c>
      <c r="F27" s="396">
        <v>0</v>
      </c>
      <c r="G27" s="396">
        <v>0</v>
      </c>
      <c r="H27" s="396">
        <v>1</v>
      </c>
      <c r="I27" s="396">
        <v>0</v>
      </c>
      <c r="J27" s="396">
        <v>0</v>
      </c>
      <c r="K27" s="396">
        <v>1</v>
      </c>
      <c r="L27" s="396">
        <v>2</v>
      </c>
      <c r="M27" s="396">
        <v>1</v>
      </c>
      <c r="N27" s="396">
        <v>0</v>
      </c>
      <c r="O27" s="396">
        <v>0</v>
      </c>
      <c r="P27" s="396">
        <v>0</v>
      </c>
      <c r="Q27" s="396">
        <v>0</v>
      </c>
      <c r="R27" s="396">
        <v>0</v>
      </c>
      <c r="S27" s="396">
        <v>0</v>
      </c>
      <c r="T27" s="397">
        <v>5</v>
      </c>
      <c r="U27" s="398"/>
      <c r="V27" s="161">
        <v>254</v>
      </c>
      <c r="W27" s="399">
        <v>1.9569923954665578E-3</v>
      </c>
    </row>
    <row r="28" spans="1:23" ht="22.5" x14ac:dyDescent="0.2">
      <c r="A28" s="402" t="s">
        <v>207</v>
      </c>
      <c r="B28" s="391">
        <v>0</v>
      </c>
      <c r="C28" s="403">
        <v>0</v>
      </c>
      <c r="D28" s="403">
        <v>0</v>
      </c>
      <c r="E28" s="403">
        <v>0</v>
      </c>
      <c r="F28" s="403">
        <v>1</v>
      </c>
      <c r="G28" s="403">
        <v>4</v>
      </c>
      <c r="H28" s="403">
        <v>1</v>
      </c>
      <c r="I28" s="403">
        <v>2</v>
      </c>
      <c r="J28" s="403">
        <v>4</v>
      </c>
      <c r="K28" s="403">
        <v>15</v>
      </c>
      <c r="L28" s="403">
        <v>6</v>
      </c>
      <c r="M28" s="403">
        <v>3</v>
      </c>
      <c r="N28" s="403">
        <v>0</v>
      </c>
      <c r="O28" s="403">
        <v>1</v>
      </c>
      <c r="P28" s="403">
        <v>2</v>
      </c>
      <c r="Q28" s="403">
        <v>0</v>
      </c>
      <c r="R28" s="403">
        <v>0</v>
      </c>
      <c r="S28" s="403">
        <v>0</v>
      </c>
      <c r="T28" s="393">
        <v>39</v>
      </c>
      <c r="U28" s="398"/>
      <c r="V28" s="161">
        <v>147</v>
      </c>
      <c r="W28" s="399">
        <v>1.1325900871400946E-3</v>
      </c>
    </row>
    <row r="29" spans="1:23" ht="24" customHeight="1" x14ac:dyDescent="0.2">
      <c r="A29" s="384" t="s">
        <v>208</v>
      </c>
      <c r="B29" s="395">
        <v>0</v>
      </c>
      <c r="C29" s="396">
        <v>0</v>
      </c>
      <c r="D29" s="396">
        <v>0</v>
      </c>
      <c r="E29" s="396">
        <v>2</v>
      </c>
      <c r="F29" s="396">
        <v>1</v>
      </c>
      <c r="G29" s="396">
        <v>13</v>
      </c>
      <c r="H29" s="396">
        <v>21</v>
      </c>
      <c r="I29" s="396">
        <v>75</v>
      </c>
      <c r="J29" s="396">
        <v>161</v>
      </c>
      <c r="K29" s="396">
        <v>310</v>
      </c>
      <c r="L29" s="396">
        <v>429</v>
      </c>
      <c r="M29" s="396">
        <v>488</v>
      </c>
      <c r="N29" s="396">
        <v>311</v>
      </c>
      <c r="O29" s="396">
        <v>130</v>
      </c>
      <c r="P29" s="396">
        <v>49</v>
      </c>
      <c r="Q29" s="396">
        <v>32</v>
      </c>
      <c r="R29" s="396">
        <v>11</v>
      </c>
      <c r="S29" s="396">
        <v>3</v>
      </c>
      <c r="T29" s="397">
        <v>2036</v>
      </c>
      <c r="U29" s="398"/>
      <c r="V29" s="161">
        <v>744</v>
      </c>
      <c r="W29" s="399">
        <v>5.7322926859335391E-3</v>
      </c>
    </row>
    <row r="30" spans="1:23" ht="15" customHeight="1" x14ac:dyDescent="0.2">
      <c r="A30" s="402" t="s">
        <v>209</v>
      </c>
      <c r="B30" s="391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2</v>
      </c>
      <c r="I30" s="403">
        <v>3</v>
      </c>
      <c r="J30" s="403">
        <v>8</v>
      </c>
      <c r="K30" s="403">
        <v>11</v>
      </c>
      <c r="L30" s="403">
        <v>6</v>
      </c>
      <c r="M30" s="403">
        <v>8</v>
      </c>
      <c r="N30" s="403">
        <v>2</v>
      </c>
      <c r="O30" s="403">
        <v>2</v>
      </c>
      <c r="P30" s="403">
        <v>0</v>
      </c>
      <c r="Q30" s="403">
        <v>0</v>
      </c>
      <c r="R30" s="403">
        <v>0</v>
      </c>
      <c r="S30" s="403">
        <v>0</v>
      </c>
      <c r="T30" s="393">
        <v>42</v>
      </c>
      <c r="U30" s="398"/>
      <c r="V30" s="161">
        <v>105</v>
      </c>
      <c r="W30" s="399">
        <v>8.0899291938578172E-4</v>
      </c>
    </row>
    <row r="31" spans="1:23" ht="23.25" customHeight="1" x14ac:dyDescent="0.2">
      <c r="A31" s="384" t="s">
        <v>210</v>
      </c>
      <c r="B31" s="395">
        <v>0</v>
      </c>
      <c r="C31" s="396">
        <v>0</v>
      </c>
      <c r="D31" s="396">
        <v>0</v>
      </c>
      <c r="E31" s="396">
        <v>0</v>
      </c>
      <c r="F31" s="396">
        <v>0</v>
      </c>
      <c r="G31" s="396">
        <v>0</v>
      </c>
      <c r="H31" s="396">
        <v>0</v>
      </c>
      <c r="I31" s="396">
        <v>0</v>
      </c>
      <c r="J31" s="396">
        <v>0</v>
      </c>
      <c r="K31" s="396">
        <v>0</v>
      </c>
      <c r="L31" s="396">
        <v>1</v>
      </c>
      <c r="M31" s="396">
        <v>0</v>
      </c>
      <c r="N31" s="396">
        <v>0</v>
      </c>
      <c r="O31" s="396">
        <v>0</v>
      </c>
      <c r="P31" s="396">
        <v>0</v>
      </c>
      <c r="Q31" s="396">
        <v>0</v>
      </c>
      <c r="R31" s="396">
        <v>0</v>
      </c>
      <c r="S31" s="396">
        <v>0</v>
      </c>
      <c r="T31" s="397">
        <v>1</v>
      </c>
      <c r="U31" s="398"/>
      <c r="V31" s="161">
        <v>125</v>
      </c>
      <c r="W31" s="399">
        <v>9.6308680879259728E-4</v>
      </c>
    </row>
    <row r="32" spans="1:23" s="401" customFormat="1" ht="15" customHeight="1" x14ac:dyDescent="0.2">
      <c r="A32" s="402" t="s">
        <v>211</v>
      </c>
      <c r="B32" s="391">
        <v>0</v>
      </c>
      <c r="C32" s="403">
        <v>0</v>
      </c>
      <c r="D32" s="403">
        <v>0</v>
      </c>
      <c r="E32" s="403">
        <v>1</v>
      </c>
      <c r="F32" s="403">
        <v>2</v>
      </c>
      <c r="G32" s="403">
        <v>7</v>
      </c>
      <c r="H32" s="403">
        <v>17</v>
      </c>
      <c r="I32" s="403">
        <v>19</v>
      </c>
      <c r="J32" s="403">
        <v>15</v>
      </c>
      <c r="K32" s="403">
        <v>25</v>
      </c>
      <c r="L32" s="403">
        <v>25</v>
      </c>
      <c r="M32" s="403">
        <v>32</v>
      </c>
      <c r="N32" s="403">
        <v>22</v>
      </c>
      <c r="O32" s="403">
        <v>1</v>
      </c>
      <c r="P32" s="403">
        <v>6</v>
      </c>
      <c r="Q32" s="403">
        <v>4</v>
      </c>
      <c r="R32" s="403">
        <v>0</v>
      </c>
      <c r="S32" s="403">
        <v>0</v>
      </c>
      <c r="T32" s="393">
        <v>176</v>
      </c>
      <c r="U32" s="388"/>
      <c r="V32" s="408">
        <v>6088</v>
      </c>
      <c r="W32" s="399">
        <v>4.690617993543466E-2</v>
      </c>
    </row>
    <row r="33" spans="1:23" ht="15" customHeight="1" x14ac:dyDescent="0.2">
      <c r="A33" s="384" t="s">
        <v>212</v>
      </c>
      <c r="B33" s="395">
        <v>0</v>
      </c>
      <c r="C33" s="396">
        <v>0</v>
      </c>
      <c r="D33" s="396">
        <v>0</v>
      </c>
      <c r="E33" s="396">
        <v>2</v>
      </c>
      <c r="F33" s="396">
        <v>23</v>
      </c>
      <c r="G33" s="396">
        <v>40</v>
      </c>
      <c r="H33" s="396">
        <v>82</v>
      </c>
      <c r="I33" s="396">
        <v>106</v>
      </c>
      <c r="J33" s="396">
        <v>109</v>
      </c>
      <c r="K33" s="396">
        <v>138</v>
      </c>
      <c r="L33" s="396">
        <v>182</v>
      </c>
      <c r="M33" s="396">
        <v>124</v>
      </c>
      <c r="N33" s="396">
        <v>91</v>
      </c>
      <c r="O33" s="396">
        <v>33</v>
      </c>
      <c r="P33" s="396">
        <v>14</v>
      </c>
      <c r="Q33" s="396">
        <v>5</v>
      </c>
      <c r="R33" s="396">
        <v>1</v>
      </c>
      <c r="S33" s="396">
        <v>1</v>
      </c>
      <c r="T33" s="397">
        <v>951</v>
      </c>
      <c r="U33" s="404"/>
      <c r="V33" s="161">
        <v>10390</v>
      </c>
      <c r="W33" s="389">
        <v>8.0051775546840689E-2</v>
      </c>
    </row>
    <row r="34" spans="1:23" ht="15" customHeight="1" x14ac:dyDescent="0.2">
      <c r="A34" s="390" t="s">
        <v>213</v>
      </c>
      <c r="B34" s="391">
        <v>0</v>
      </c>
      <c r="C34" s="403">
        <v>0</v>
      </c>
      <c r="D34" s="403">
        <v>0</v>
      </c>
      <c r="E34" s="403">
        <v>0</v>
      </c>
      <c r="F34" s="403">
        <v>1</v>
      </c>
      <c r="G34" s="403">
        <v>2</v>
      </c>
      <c r="H34" s="403">
        <v>4</v>
      </c>
      <c r="I34" s="403">
        <v>4</v>
      </c>
      <c r="J34" s="403">
        <v>2</v>
      </c>
      <c r="K34" s="403">
        <v>1</v>
      </c>
      <c r="L34" s="403">
        <v>2</v>
      </c>
      <c r="M34" s="403">
        <v>1</v>
      </c>
      <c r="N34" s="403">
        <v>0</v>
      </c>
      <c r="O34" s="403">
        <v>1</v>
      </c>
      <c r="P34" s="403">
        <v>0</v>
      </c>
      <c r="Q34" s="403">
        <v>0</v>
      </c>
      <c r="R34" s="403">
        <v>0</v>
      </c>
      <c r="S34" s="403">
        <v>0</v>
      </c>
      <c r="T34" s="393">
        <v>18</v>
      </c>
      <c r="U34" s="398"/>
      <c r="W34" s="409"/>
    </row>
    <row r="35" spans="1:23" ht="15" customHeight="1" x14ac:dyDescent="0.2">
      <c r="A35" s="394" t="s">
        <v>214</v>
      </c>
      <c r="B35" s="395">
        <v>0</v>
      </c>
      <c r="C35" s="396">
        <v>0</v>
      </c>
      <c r="D35" s="396">
        <v>0</v>
      </c>
      <c r="E35" s="396">
        <v>0</v>
      </c>
      <c r="F35" s="396">
        <v>0</v>
      </c>
      <c r="G35" s="396">
        <v>0</v>
      </c>
      <c r="H35" s="396">
        <v>0</v>
      </c>
      <c r="I35" s="396">
        <v>0</v>
      </c>
      <c r="J35" s="396">
        <v>0</v>
      </c>
      <c r="K35" s="396">
        <v>0</v>
      </c>
      <c r="L35" s="396">
        <v>0</v>
      </c>
      <c r="M35" s="396">
        <v>0</v>
      </c>
      <c r="N35" s="396">
        <v>0</v>
      </c>
      <c r="O35" s="396">
        <v>0</v>
      </c>
      <c r="P35" s="396">
        <v>0</v>
      </c>
      <c r="Q35" s="396">
        <v>0</v>
      </c>
      <c r="R35" s="396">
        <v>0</v>
      </c>
      <c r="S35" s="396">
        <v>0</v>
      </c>
      <c r="T35" s="397">
        <v>0</v>
      </c>
      <c r="U35" s="398"/>
      <c r="W35" s="409"/>
    </row>
    <row r="36" spans="1:23" ht="15" customHeight="1" x14ac:dyDescent="0.2">
      <c r="A36" s="390" t="s">
        <v>215</v>
      </c>
      <c r="B36" s="391">
        <v>0</v>
      </c>
      <c r="C36" s="403">
        <v>0</v>
      </c>
      <c r="D36" s="403">
        <v>0</v>
      </c>
      <c r="E36" s="403">
        <v>0</v>
      </c>
      <c r="F36" s="403">
        <v>0</v>
      </c>
      <c r="G36" s="403">
        <v>0</v>
      </c>
      <c r="H36" s="403">
        <v>2</v>
      </c>
      <c r="I36" s="403">
        <v>3</v>
      </c>
      <c r="J36" s="403">
        <v>2</v>
      </c>
      <c r="K36" s="403">
        <v>0</v>
      </c>
      <c r="L36" s="403">
        <v>0</v>
      </c>
      <c r="M36" s="403">
        <v>0</v>
      </c>
      <c r="N36" s="403">
        <v>0</v>
      </c>
      <c r="O36" s="403">
        <v>0</v>
      </c>
      <c r="P36" s="403">
        <v>0</v>
      </c>
      <c r="Q36" s="403">
        <v>0</v>
      </c>
      <c r="R36" s="403">
        <v>0</v>
      </c>
      <c r="S36" s="403">
        <v>0</v>
      </c>
      <c r="T36" s="393">
        <v>7</v>
      </c>
      <c r="U36" s="398"/>
      <c r="W36" s="409"/>
    </row>
    <row r="37" spans="1:23" ht="15" customHeight="1" x14ac:dyDescent="0.2">
      <c r="A37" s="394" t="s">
        <v>216</v>
      </c>
      <c r="B37" s="395">
        <v>0</v>
      </c>
      <c r="C37" s="396">
        <v>0</v>
      </c>
      <c r="D37" s="396">
        <v>0</v>
      </c>
      <c r="E37" s="396">
        <v>0</v>
      </c>
      <c r="F37" s="396">
        <v>0</v>
      </c>
      <c r="G37" s="396">
        <v>0</v>
      </c>
      <c r="H37" s="396">
        <v>0</v>
      </c>
      <c r="I37" s="396">
        <v>0</v>
      </c>
      <c r="J37" s="396">
        <v>0</v>
      </c>
      <c r="K37" s="396">
        <v>0</v>
      </c>
      <c r="L37" s="396">
        <v>0</v>
      </c>
      <c r="M37" s="396">
        <v>0</v>
      </c>
      <c r="N37" s="396">
        <v>0</v>
      </c>
      <c r="O37" s="396">
        <v>0</v>
      </c>
      <c r="P37" s="396">
        <v>0</v>
      </c>
      <c r="Q37" s="396">
        <v>0</v>
      </c>
      <c r="R37" s="396">
        <v>0</v>
      </c>
      <c r="S37" s="396">
        <v>0</v>
      </c>
      <c r="T37" s="397">
        <v>0</v>
      </c>
      <c r="U37" s="398"/>
      <c r="W37" s="409"/>
    </row>
    <row r="38" spans="1:23" ht="15" customHeight="1" x14ac:dyDescent="0.2">
      <c r="A38" s="390" t="s">
        <v>217</v>
      </c>
      <c r="B38" s="391">
        <v>0</v>
      </c>
      <c r="C38" s="403">
        <v>0</v>
      </c>
      <c r="D38" s="403">
        <v>0</v>
      </c>
      <c r="E38" s="403">
        <v>2</v>
      </c>
      <c r="F38" s="403">
        <v>21</v>
      </c>
      <c r="G38" s="403">
        <v>38</v>
      </c>
      <c r="H38" s="403">
        <v>70</v>
      </c>
      <c r="I38" s="403">
        <v>91</v>
      </c>
      <c r="J38" s="403">
        <v>89</v>
      </c>
      <c r="K38" s="403">
        <v>113</v>
      </c>
      <c r="L38" s="403">
        <v>158</v>
      </c>
      <c r="M38" s="403">
        <v>96</v>
      </c>
      <c r="N38" s="403">
        <v>73</v>
      </c>
      <c r="O38" s="403">
        <v>26</v>
      </c>
      <c r="P38" s="403">
        <v>8</v>
      </c>
      <c r="Q38" s="403">
        <v>4</v>
      </c>
      <c r="R38" s="403">
        <v>1</v>
      </c>
      <c r="S38" s="403">
        <v>1</v>
      </c>
      <c r="T38" s="393">
        <v>791</v>
      </c>
      <c r="U38" s="398"/>
      <c r="W38" s="409"/>
    </row>
    <row r="39" spans="1:23" ht="15" customHeight="1" x14ac:dyDescent="0.2">
      <c r="A39" s="394" t="s">
        <v>218</v>
      </c>
      <c r="B39" s="395">
        <v>0</v>
      </c>
      <c r="C39" s="396">
        <v>0</v>
      </c>
      <c r="D39" s="396">
        <v>0</v>
      </c>
      <c r="E39" s="396">
        <v>0</v>
      </c>
      <c r="F39" s="396">
        <v>1</v>
      </c>
      <c r="G39" s="396">
        <v>0</v>
      </c>
      <c r="H39" s="396">
        <v>6</v>
      </c>
      <c r="I39" s="396">
        <v>8</v>
      </c>
      <c r="J39" s="396">
        <v>16</v>
      </c>
      <c r="K39" s="396">
        <v>24</v>
      </c>
      <c r="L39" s="396">
        <v>22</v>
      </c>
      <c r="M39" s="396">
        <v>27</v>
      </c>
      <c r="N39" s="396">
        <v>18</v>
      </c>
      <c r="O39" s="396">
        <v>6</v>
      </c>
      <c r="P39" s="396">
        <v>6</v>
      </c>
      <c r="Q39" s="396">
        <v>1</v>
      </c>
      <c r="R39" s="396">
        <v>0</v>
      </c>
      <c r="S39" s="396">
        <v>0</v>
      </c>
      <c r="T39" s="397">
        <v>135</v>
      </c>
      <c r="U39" s="398"/>
      <c r="W39" s="409"/>
    </row>
    <row r="40" spans="1:23" ht="15" customHeight="1" x14ac:dyDescent="0.2">
      <c r="A40" s="402" t="s">
        <v>219</v>
      </c>
      <c r="B40" s="391">
        <v>0</v>
      </c>
      <c r="C40" s="403">
        <v>0</v>
      </c>
      <c r="D40" s="403">
        <v>0</v>
      </c>
      <c r="E40" s="403">
        <v>0</v>
      </c>
      <c r="F40" s="403">
        <v>9</v>
      </c>
      <c r="G40" s="403">
        <v>33</v>
      </c>
      <c r="H40" s="403">
        <v>227</v>
      </c>
      <c r="I40" s="403">
        <v>49</v>
      </c>
      <c r="J40" s="403">
        <v>65</v>
      </c>
      <c r="K40" s="403">
        <v>42</v>
      </c>
      <c r="L40" s="403">
        <v>39</v>
      </c>
      <c r="M40" s="403">
        <v>23</v>
      </c>
      <c r="N40" s="403">
        <v>17</v>
      </c>
      <c r="O40" s="403">
        <v>15</v>
      </c>
      <c r="P40" s="403">
        <v>5</v>
      </c>
      <c r="Q40" s="403">
        <v>2</v>
      </c>
      <c r="R40" s="403">
        <v>0</v>
      </c>
      <c r="S40" s="403">
        <v>1</v>
      </c>
      <c r="T40" s="393">
        <v>527</v>
      </c>
      <c r="U40" s="398"/>
      <c r="V40" s="161">
        <v>10176</v>
      </c>
      <c r="W40" s="389">
        <v>7.8402970930187763E-2</v>
      </c>
    </row>
    <row r="41" spans="1:23" ht="15" customHeight="1" thickBot="1" x14ac:dyDescent="0.25">
      <c r="A41" s="410" t="s">
        <v>220</v>
      </c>
      <c r="B41" s="411">
        <v>0</v>
      </c>
      <c r="C41" s="412">
        <v>0</v>
      </c>
      <c r="D41" s="412">
        <v>0</v>
      </c>
      <c r="E41" s="412">
        <v>5</v>
      </c>
      <c r="F41" s="412">
        <v>59</v>
      </c>
      <c r="G41" s="412">
        <v>154</v>
      </c>
      <c r="H41" s="412">
        <v>468</v>
      </c>
      <c r="I41" s="412">
        <v>503</v>
      </c>
      <c r="J41" s="412">
        <v>899</v>
      </c>
      <c r="K41" s="412">
        <v>1431</v>
      </c>
      <c r="L41" s="412">
        <v>2028</v>
      </c>
      <c r="M41" s="412">
        <v>1906</v>
      </c>
      <c r="N41" s="412">
        <v>1086</v>
      </c>
      <c r="O41" s="412">
        <v>469</v>
      </c>
      <c r="P41" s="412">
        <v>217</v>
      </c>
      <c r="Q41" s="412">
        <v>111</v>
      </c>
      <c r="R41" s="412">
        <v>39</v>
      </c>
      <c r="S41" s="412">
        <v>26</v>
      </c>
      <c r="T41" s="413">
        <v>9401</v>
      </c>
      <c r="U41" s="414"/>
      <c r="V41" s="161">
        <v>129791</v>
      </c>
      <c r="W41" s="399">
        <v>1</v>
      </c>
    </row>
    <row r="42" spans="1:23" x14ac:dyDescent="0.2">
      <c r="A42" s="125"/>
    </row>
    <row r="43" spans="1:23" x14ac:dyDescent="0.2">
      <c r="B43" s="199"/>
    </row>
    <row r="44" spans="1:23" x14ac:dyDescent="0.2">
      <c r="F44" s="199"/>
    </row>
    <row r="47" spans="1:23" x14ac:dyDescent="0.2">
      <c r="S47" s="199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2" orientation="landscape" useFirstPageNumber="1" r:id="rId1"/>
  <headerFooter>
    <oddFooter>&amp;R&amp;P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/>
  <dimension ref="A1:V58"/>
  <sheetViews>
    <sheetView showGridLines="0" view="pageBreakPreview" zoomScaleNormal="100" zoomScaleSheetLayoutView="75" workbookViewId="0"/>
  </sheetViews>
  <sheetFormatPr baseColWidth="10" defaultColWidth="9.7109375" defaultRowHeight="12.75" x14ac:dyDescent="0.2"/>
  <cols>
    <col min="1" max="1" width="22.5703125" style="137" customWidth="1"/>
    <col min="2" max="2" width="10.85546875" style="137" customWidth="1"/>
    <col min="3" max="3" width="10.7109375" style="137" customWidth="1"/>
    <col min="4" max="4" width="11.42578125" style="137" bestFit="1" customWidth="1"/>
    <col min="5" max="5" width="11" style="137" customWidth="1"/>
    <col min="6" max="6" width="11.28515625" style="137" customWidth="1"/>
    <col min="7" max="7" width="11.140625" style="137" bestFit="1" customWidth="1"/>
    <col min="8" max="8" width="6.7109375" style="137" customWidth="1"/>
    <col min="9" max="9" width="8.7109375" style="137" customWidth="1"/>
    <col min="10" max="10" width="6.7109375" style="137" customWidth="1"/>
    <col min="11" max="11" width="8.7109375" style="137" customWidth="1"/>
    <col min="12" max="12" width="6.7109375" style="137" customWidth="1"/>
    <col min="13" max="13" width="8.7109375" style="137" customWidth="1"/>
    <col min="14" max="14" width="6.7109375" style="137" customWidth="1"/>
    <col min="15" max="15" width="8.7109375" style="137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x14ac:dyDescent="0.2">
      <c r="A5" s="617" t="s">
        <v>284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</row>
    <row r="6" spans="1:20" s="415" customFormat="1" ht="6.75" customHeight="1" x14ac:dyDescent="0.2">
      <c r="A6" s="617"/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6.75" customHeight="1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153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9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35" t="s">
        <v>231</v>
      </c>
      <c r="F13" s="638" t="s">
        <v>232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232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3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3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87040</v>
      </c>
      <c r="C16" s="209">
        <v>784912539.93000007</v>
      </c>
      <c r="D16" s="184">
        <v>32063134231</v>
      </c>
      <c r="E16" s="186">
        <v>1790715354</v>
      </c>
      <c r="F16" s="186">
        <v>22954249948</v>
      </c>
      <c r="G16" s="185">
        <v>15297549544</v>
      </c>
      <c r="H16" s="186">
        <v>228</v>
      </c>
      <c r="I16" s="186">
        <v>46747086.369999997</v>
      </c>
      <c r="J16" s="186">
        <v>7393</v>
      </c>
      <c r="K16" s="186">
        <v>1291421898.4600003</v>
      </c>
      <c r="L16" s="186">
        <v>14</v>
      </c>
      <c r="M16" s="186">
        <v>2302734</v>
      </c>
      <c r="N16" s="186">
        <v>24</v>
      </c>
      <c r="O16" s="185">
        <v>15938532.73</v>
      </c>
      <c r="Q16" s="421">
        <v>1.0361188113060275E-2</v>
      </c>
    </row>
    <row r="17" spans="1:19" x14ac:dyDescent="0.2">
      <c r="A17" s="422" t="s">
        <v>238</v>
      </c>
      <c r="B17" s="211">
        <v>221862</v>
      </c>
      <c r="C17" s="211">
        <v>2164858375.9499998</v>
      </c>
      <c r="D17" s="165">
        <v>87971881366</v>
      </c>
      <c r="E17" s="167">
        <v>5590372954</v>
      </c>
      <c r="F17" s="167">
        <v>60199110636</v>
      </c>
      <c r="G17" s="166">
        <v>57094315275</v>
      </c>
      <c r="H17" s="167">
        <v>412</v>
      </c>
      <c r="I17" s="167">
        <v>128414188.60999998</v>
      </c>
      <c r="J17" s="167">
        <v>100</v>
      </c>
      <c r="K17" s="167">
        <v>14742034.870000001</v>
      </c>
      <c r="L17" s="167">
        <v>189</v>
      </c>
      <c r="M17" s="167">
        <v>15463327</v>
      </c>
      <c r="N17" s="167">
        <v>147</v>
      </c>
      <c r="O17" s="166">
        <v>64559609.539999999</v>
      </c>
      <c r="Q17" s="421">
        <v>2.6410316143609589E-2</v>
      </c>
    </row>
    <row r="18" spans="1:19" x14ac:dyDescent="0.2">
      <c r="A18" s="423" t="s">
        <v>239</v>
      </c>
      <c r="B18" s="160">
        <v>56448</v>
      </c>
      <c r="C18" s="160">
        <v>462789364.00999999</v>
      </c>
      <c r="D18" s="155">
        <v>21167074589</v>
      </c>
      <c r="E18" s="157">
        <v>643760620</v>
      </c>
      <c r="F18" s="157">
        <v>15892988628</v>
      </c>
      <c r="G18" s="156">
        <v>12741354067</v>
      </c>
      <c r="H18" s="157">
        <v>111</v>
      </c>
      <c r="I18" s="157">
        <v>21861632.34</v>
      </c>
      <c r="J18" s="157">
        <v>147</v>
      </c>
      <c r="K18" s="157">
        <v>18146989.119999997</v>
      </c>
      <c r="L18" s="157">
        <v>6</v>
      </c>
      <c r="M18" s="157">
        <v>2000000</v>
      </c>
      <c r="N18" s="157">
        <v>54</v>
      </c>
      <c r="O18" s="156">
        <v>25160697.359999999</v>
      </c>
      <c r="Q18" s="421">
        <v>6.7195352321464431E-3</v>
      </c>
    </row>
    <row r="19" spans="1:19" x14ac:dyDescent="0.2">
      <c r="A19" s="422" t="s">
        <v>240</v>
      </c>
      <c r="B19" s="211">
        <v>78676</v>
      </c>
      <c r="C19" s="211">
        <v>716713179.46999991</v>
      </c>
      <c r="D19" s="165">
        <v>26374976684</v>
      </c>
      <c r="E19" s="167">
        <v>1124729518</v>
      </c>
      <c r="F19" s="167">
        <v>19934168658</v>
      </c>
      <c r="G19" s="166">
        <v>14231031376</v>
      </c>
      <c r="H19" s="167">
        <v>123</v>
      </c>
      <c r="I19" s="167">
        <v>29564773.219999999</v>
      </c>
      <c r="J19" s="167">
        <v>38</v>
      </c>
      <c r="K19" s="167">
        <v>6911397.3300000001</v>
      </c>
      <c r="L19" s="167">
        <v>10</v>
      </c>
      <c r="M19" s="167">
        <v>3248985</v>
      </c>
      <c r="N19" s="167">
        <v>40</v>
      </c>
      <c r="O19" s="166">
        <v>11024290.67</v>
      </c>
      <c r="Q19" s="421">
        <v>9.3655426928208902E-3</v>
      </c>
    </row>
    <row r="20" spans="1:19" x14ac:dyDescent="0.2">
      <c r="A20" s="423" t="s">
        <v>241</v>
      </c>
      <c r="B20" s="160">
        <v>223154</v>
      </c>
      <c r="C20" s="160">
        <v>3163865395.5799999</v>
      </c>
      <c r="D20" s="155">
        <v>92128446197</v>
      </c>
      <c r="E20" s="157">
        <v>9061241196</v>
      </c>
      <c r="F20" s="157">
        <v>81507053538</v>
      </c>
      <c r="G20" s="156">
        <v>52303219746</v>
      </c>
      <c r="H20" s="157">
        <v>575</v>
      </c>
      <c r="I20" s="157">
        <v>155085440.61000001</v>
      </c>
      <c r="J20" s="157">
        <v>33</v>
      </c>
      <c r="K20" s="157">
        <v>4050000</v>
      </c>
      <c r="L20" s="157">
        <v>43</v>
      </c>
      <c r="M20" s="157">
        <v>21075811.399999999</v>
      </c>
      <c r="N20" s="157">
        <v>373</v>
      </c>
      <c r="O20" s="156">
        <v>119337485.33</v>
      </c>
      <c r="Q20" s="421">
        <v>2.656411502966283E-2</v>
      </c>
    </row>
    <row r="21" spans="1:19" x14ac:dyDescent="0.2">
      <c r="A21" s="422" t="s">
        <v>242</v>
      </c>
      <c r="B21" s="211">
        <v>48340</v>
      </c>
      <c r="C21" s="211">
        <v>518291370.74000001</v>
      </c>
      <c r="D21" s="165">
        <v>16619376906</v>
      </c>
      <c r="E21" s="167">
        <v>1046425895</v>
      </c>
      <c r="F21" s="167">
        <v>11709257748</v>
      </c>
      <c r="G21" s="166">
        <v>9597513804</v>
      </c>
      <c r="H21" s="167">
        <v>81</v>
      </c>
      <c r="I21" s="167">
        <v>29926110.23</v>
      </c>
      <c r="J21" s="167">
        <v>164</v>
      </c>
      <c r="K21" s="167">
        <v>33060716.52</v>
      </c>
      <c r="L21" s="167">
        <v>11</v>
      </c>
      <c r="M21" s="167">
        <v>4600001</v>
      </c>
      <c r="N21" s="167">
        <v>15</v>
      </c>
      <c r="O21" s="166">
        <v>4373001.09</v>
      </c>
      <c r="Q21" s="421">
        <v>5.7543638945925287E-3</v>
      </c>
    </row>
    <row r="22" spans="1:19" x14ac:dyDescent="0.2">
      <c r="A22" s="423" t="s">
        <v>243</v>
      </c>
      <c r="B22" s="160">
        <v>196505</v>
      </c>
      <c r="C22" s="160">
        <v>1538787551.6900001</v>
      </c>
      <c r="D22" s="155">
        <v>66363345786</v>
      </c>
      <c r="E22" s="157">
        <v>1676311976</v>
      </c>
      <c r="F22" s="157">
        <v>46420706585</v>
      </c>
      <c r="G22" s="156">
        <v>33897412012</v>
      </c>
      <c r="H22" s="157">
        <v>474</v>
      </c>
      <c r="I22" s="157">
        <v>121883517.8</v>
      </c>
      <c r="J22" s="157">
        <v>52</v>
      </c>
      <c r="K22" s="157">
        <v>6541432.21</v>
      </c>
      <c r="L22" s="157">
        <v>35</v>
      </c>
      <c r="M22" s="157">
        <v>9166229</v>
      </c>
      <c r="N22" s="157">
        <v>70</v>
      </c>
      <c r="O22" s="156">
        <v>17232477.190000001</v>
      </c>
      <c r="Q22" s="421">
        <v>2.3391834445736552E-2</v>
      </c>
    </row>
    <row r="23" spans="1:19" x14ac:dyDescent="0.2">
      <c r="A23" s="422" t="s">
        <v>244</v>
      </c>
      <c r="B23" s="211">
        <v>241821</v>
      </c>
      <c r="C23" s="211">
        <v>2440529475.9700003</v>
      </c>
      <c r="D23" s="165">
        <v>91266219471</v>
      </c>
      <c r="E23" s="167">
        <v>6421315645</v>
      </c>
      <c r="F23" s="167">
        <v>66571566448</v>
      </c>
      <c r="G23" s="166">
        <v>49063757032</v>
      </c>
      <c r="H23" s="167">
        <v>562</v>
      </c>
      <c r="I23" s="167">
        <v>211341673.22</v>
      </c>
      <c r="J23" s="167">
        <v>90</v>
      </c>
      <c r="K23" s="167">
        <v>15094181.5</v>
      </c>
      <c r="L23" s="167">
        <v>313</v>
      </c>
      <c r="M23" s="167">
        <v>41861877</v>
      </c>
      <c r="N23" s="167">
        <v>120</v>
      </c>
      <c r="O23" s="166">
        <v>37181580.590000004</v>
      </c>
      <c r="Q23" s="421">
        <v>2.878622323860695E-2</v>
      </c>
    </row>
    <row r="24" spans="1:19" x14ac:dyDescent="0.2">
      <c r="A24" s="423" t="s">
        <v>245</v>
      </c>
      <c r="B24" s="160">
        <v>1751430</v>
      </c>
      <c r="C24" s="160">
        <v>27924129211.299999</v>
      </c>
      <c r="D24" s="155">
        <v>746389193148</v>
      </c>
      <c r="E24" s="157">
        <v>58843876040</v>
      </c>
      <c r="F24" s="157">
        <v>389125891005</v>
      </c>
      <c r="G24" s="156">
        <v>320031925452</v>
      </c>
      <c r="H24" s="157">
        <v>5648</v>
      </c>
      <c r="I24" s="157">
        <v>1184832927.99</v>
      </c>
      <c r="J24" s="157">
        <v>412</v>
      </c>
      <c r="K24" s="157">
        <v>49802075.640000001</v>
      </c>
      <c r="L24" s="157">
        <v>112</v>
      </c>
      <c r="M24" s="157">
        <v>63702418.859999999</v>
      </c>
      <c r="N24" s="157">
        <v>244</v>
      </c>
      <c r="O24" s="156">
        <v>161668295.81999999</v>
      </c>
      <c r="Q24" s="421">
        <v>0.2084891509289655</v>
      </c>
    </row>
    <row r="25" spans="1:19" x14ac:dyDescent="0.2">
      <c r="A25" s="422" t="s">
        <v>246</v>
      </c>
      <c r="B25" s="211">
        <v>116356</v>
      </c>
      <c r="C25" s="211">
        <v>984972638.35000002</v>
      </c>
      <c r="D25" s="165">
        <v>38820991731</v>
      </c>
      <c r="E25" s="167">
        <v>1845298248</v>
      </c>
      <c r="F25" s="167">
        <v>29472589008</v>
      </c>
      <c r="G25" s="166">
        <v>21521143911</v>
      </c>
      <c r="H25" s="167">
        <v>453</v>
      </c>
      <c r="I25" s="167">
        <v>82441279.969999999</v>
      </c>
      <c r="J25" s="167">
        <v>1271</v>
      </c>
      <c r="K25" s="167">
        <v>255168377.25000003</v>
      </c>
      <c r="L25" s="167">
        <v>34</v>
      </c>
      <c r="M25" s="167">
        <v>12572828.51</v>
      </c>
      <c r="N25" s="167">
        <v>116</v>
      </c>
      <c r="O25" s="166">
        <v>37761701.229999997</v>
      </c>
      <c r="Q25" s="421">
        <v>1.3850946738088711E-2</v>
      </c>
    </row>
    <row r="26" spans="1:19" x14ac:dyDescent="0.2">
      <c r="A26" s="423" t="s">
        <v>247</v>
      </c>
      <c r="B26" s="160">
        <v>343770</v>
      </c>
      <c r="C26" s="160">
        <v>4646393323.1199999</v>
      </c>
      <c r="D26" s="155">
        <v>119438888427</v>
      </c>
      <c r="E26" s="157">
        <v>10482555941</v>
      </c>
      <c r="F26" s="157">
        <v>86243535316</v>
      </c>
      <c r="G26" s="156">
        <v>68014186623</v>
      </c>
      <c r="H26" s="157">
        <v>728</v>
      </c>
      <c r="I26" s="157">
        <v>246012729.89000002</v>
      </c>
      <c r="J26" s="157">
        <v>76</v>
      </c>
      <c r="K26" s="157">
        <v>14876193.790000001</v>
      </c>
      <c r="L26" s="157">
        <v>48</v>
      </c>
      <c r="M26" s="157">
        <v>42050351.399999999</v>
      </c>
      <c r="N26" s="157">
        <v>113</v>
      </c>
      <c r="O26" s="156">
        <v>47623467.650000006</v>
      </c>
      <c r="Q26" s="421">
        <v>4.0922169549939463E-2</v>
      </c>
    </row>
    <row r="27" spans="1:19" x14ac:dyDescent="0.2">
      <c r="A27" s="422" t="s">
        <v>248</v>
      </c>
      <c r="B27" s="211">
        <v>132554</v>
      </c>
      <c r="C27" s="211">
        <v>1063025359.99</v>
      </c>
      <c r="D27" s="165">
        <v>43385953812</v>
      </c>
      <c r="E27" s="167">
        <v>1422398109</v>
      </c>
      <c r="F27" s="167">
        <v>29138029233</v>
      </c>
      <c r="G27" s="166">
        <v>25192454057</v>
      </c>
      <c r="H27" s="167">
        <v>478</v>
      </c>
      <c r="I27" s="167">
        <v>122704027.83</v>
      </c>
      <c r="J27" s="167">
        <v>277</v>
      </c>
      <c r="K27" s="167">
        <v>46558726.119999997</v>
      </c>
      <c r="L27" s="167">
        <v>55</v>
      </c>
      <c r="M27" s="167">
        <v>16876373.5</v>
      </c>
      <c r="N27" s="167">
        <v>56</v>
      </c>
      <c r="O27" s="166">
        <v>22399421.009999998</v>
      </c>
      <c r="Q27" s="421">
        <v>1.5779146704257719E-2</v>
      </c>
    </row>
    <row r="28" spans="1:19" x14ac:dyDescent="0.2">
      <c r="A28" s="423" t="s">
        <v>249</v>
      </c>
      <c r="B28" s="160">
        <v>139876</v>
      </c>
      <c r="C28" s="160">
        <v>1327940868.3600001</v>
      </c>
      <c r="D28" s="155">
        <v>47440967201</v>
      </c>
      <c r="E28" s="157">
        <v>1580328433</v>
      </c>
      <c r="F28" s="157">
        <v>33926305533</v>
      </c>
      <c r="G28" s="156">
        <v>21940129872</v>
      </c>
      <c r="H28" s="157">
        <v>343</v>
      </c>
      <c r="I28" s="157">
        <v>95548817.379999995</v>
      </c>
      <c r="J28" s="157">
        <v>107</v>
      </c>
      <c r="K28" s="157">
        <v>13319053.689999999</v>
      </c>
      <c r="L28" s="157">
        <v>29</v>
      </c>
      <c r="M28" s="157">
        <v>10843525</v>
      </c>
      <c r="N28" s="157">
        <v>75</v>
      </c>
      <c r="O28" s="156">
        <v>19048709.579999998</v>
      </c>
      <c r="Q28" s="421">
        <v>1.6650753084816394E-2</v>
      </c>
    </row>
    <row r="29" spans="1:19" x14ac:dyDescent="0.2">
      <c r="A29" s="422" t="s">
        <v>250</v>
      </c>
      <c r="B29" s="211">
        <v>509530</v>
      </c>
      <c r="C29" s="211">
        <v>8244193390.1599998</v>
      </c>
      <c r="D29" s="165">
        <v>237450112452</v>
      </c>
      <c r="E29" s="167">
        <v>29941926823</v>
      </c>
      <c r="F29" s="167">
        <v>175417904665</v>
      </c>
      <c r="G29" s="166">
        <v>127981407599</v>
      </c>
      <c r="H29" s="167">
        <v>915</v>
      </c>
      <c r="I29" s="167">
        <v>381510916.75</v>
      </c>
      <c r="J29" s="167">
        <v>136</v>
      </c>
      <c r="K29" s="167">
        <v>17238124.16</v>
      </c>
      <c r="L29" s="167">
        <v>71</v>
      </c>
      <c r="M29" s="167">
        <v>43067454.819999993</v>
      </c>
      <c r="N29" s="167">
        <v>243</v>
      </c>
      <c r="O29" s="166">
        <v>79584454.459999993</v>
      </c>
      <c r="Q29" s="421">
        <v>6.0654138088782193E-2</v>
      </c>
      <c r="S29" s="424">
        <v>0.47760946534531368</v>
      </c>
    </row>
    <row r="30" spans="1:19" x14ac:dyDescent="0.2">
      <c r="A30" s="423" t="s">
        <v>251</v>
      </c>
      <c r="B30" s="160">
        <v>968982</v>
      </c>
      <c r="C30" s="160">
        <v>9486745978.3899994</v>
      </c>
      <c r="D30" s="155">
        <v>371994726969</v>
      </c>
      <c r="E30" s="157">
        <v>28762226998</v>
      </c>
      <c r="F30" s="157">
        <v>236035369765</v>
      </c>
      <c r="G30" s="156">
        <v>163426575487</v>
      </c>
      <c r="H30" s="157">
        <v>1703</v>
      </c>
      <c r="I30" s="157">
        <v>566067174.92999995</v>
      </c>
      <c r="J30" s="157">
        <v>640</v>
      </c>
      <c r="K30" s="157">
        <v>149285664.88999999</v>
      </c>
      <c r="L30" s="157">
        <v>94</v>
      </c>
      <c r="M30" s="157">
        <v>52253536.859999999</v>
      </c>
      <c r="N30" s="157">
        <v>168</v>
      </c>
      <c r="O30" s="156">
        <v>76169417</v>
      </c>
      <c r="Q30" s="421">
        <v>0.11534702183099002</v>
      </c>
    </row>
    <row r="31" spans="1:19" x14ac:dyDescent="0.2">
      <c r="A31" s="422" t="s">
        <v>252</v>
      </c>
      <c r="B31" s="211">
        <v>221402</v>
      </c>
      <c r="C31" s="211">
        <v>2293634069.1400003</v>
      </c>
      <c r="D31" s="165">
        <v>70774278517</v>
      </c>
      <c r="E31" s="167">
        <v>5149181299</v>
      </c>
      <c r="F31" s="167">
        <v>54884207183</v>
      </c>
      <c r="G31" s="166">
        <v>35765191217</v>
      </c>
      <c r="H31" s="167">
        <v>506</v>
      </c>
      <c r="I31" s="167">
        <v>163422120.78999999</v>
      </c>
      <c r="J31" s="167">
        <v>790</v>
      </c>
      <c r="K31" s="167">
        <v>134627020.66</v>
      </c>
      <c r="L31" s="167">
        <v>54</v>
      </c>
      <c r="M31" s="167">
        <v>17028469.5</v>
      </c>
      <c r="N31" s="167">
        <v>31</v>
      </c>
      <c r="O31" s="166">
        <v>9813392.9400000013</v>
      </c>
      <c r="Q31" s="421">
        <v>2.6355558026284136E-2</v>
      </c>
    </row>
    <row r="32" spans="1:19" ht="11.1" customHeight="1" x14ac:dyDescent="0.2">
      <c r="A32" s="423" t="s">
        <v>253</v>
      </c>
      <c r="B32" s="160">
        <v>116882</v>
      </c>
      <c r="C32" s="160">
        <v>1616542559.8899999</v>
      </c>
      <c r="D32" s="155">
        <v>40615386758</v>
      </c>
      <c r="E32" s="157">
        <v>2857014537</v>
      </c>
      <c r="F32" s="157">
        <v>29246865170</v>
      </c>
      <c r="G32" s="156">
        <v>21219610894</v>
      </c>
      <c r="H32" s="157">
        <v>232</v>
      </c>
      <c r="I32" s="157">
        <v>57652522.600000001</v>
      </c>
      <c r="J32" s="157">
        <v>184</v>
      </c>
      <c r="K32" s="157">
        <v>30465079.850000001</v>
      </c>
      <c r="L32" s="157">
        <v>14</v>
      </c>
      <c r="M32" s="157">
        <v>5017301.5999999996</v>
      </c>
      <c r="N32" s="157">
        <v>38</v>
      </c>
      <c r="O32" s="156">
        <v>12781489.510000002</v>
      </c>
      <c r="Q32" s="421">
        <v>1.3913561454856515E-2</v>
      </c>
    </row>
    <row r="33" spans="1:22" x14ac:dyDescent="0.2">
      <c r="A33" s="422" t="s">
        <v>254</v>
      </c>
      <c r="B33" s="211">
        <v>89137</v>
      </c>
      <c r="C33" s="211">
        <v>761466338.82999992</v>
      </c>
      <c r="D33" s="165">
        <v>29187319862</v>
      </c>
      <c r="E33" s="167">
        <v>1820700526</v>
      </c>
      <c r="F33" s="167">
        <v>20411654079</v>
      </c>
      <c r="G33" s="166">
        <v>12066906313</v>
      </c>
      <c r="H33" s="167">
        <v>178</v>
      </c>
      <c r="I33" s="167">
        <v>49032757.710000001</v>
      </c>
      <c r="J33" s="167">
        <v>168</v>
      </c>
      <c r="K33" s="167">
        <v>22667134.07</v>
      </c>
      <c r="L33" s="167">
        <v>7</v>
      </c>
      <c r="M33" s="167">
        <v>2432579</v>
      </c>
      <c r="N33" s="167">
        <v>30</v>
      </c>
      <c r="O33" s="166">
        <v>6680847.290000001</v>
      </c>
      <c r="Q33" s="421">
        <v>1.0610813704433062E-2</v>
      </c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424943</v>
      </c>
      <c r="C34" s="160">
        <v>7167685939.6200008</v>
      </c>
      <c r="D34" s="155">
        <v>251683963621</v>
      </c>
      <c r="E34" s="157">
        <v>24179078539</v>
      </c>
      <c r="F34" s="157">
        <v>159257437720</v>
      </c>
      <c r="G34" s="156">
        <v>127385023330</v>
      </c>
      <c r="H34" s="157">
        <v>748</v>
      </c>
      <c r="I34" s="157">
        <v>312837316.41999996</v>
      </c>
      <c r="J34" s="157">
        <v>25</v>
      </c>
      <c r="K34" s="157">
        <v>3354666.13</v>
      </c>
      <c r="L34" s="157">
        <v>64</v>
      </c>
      <c r="M34" s="157">
        <v>8296228.2000000002</v>
      </c>
      <c r="N34" s="157">
        <v>117</v>
      </c>
      <c r="O34" s="156">
        <v>67878114.519999996</v>
      </c>
      <c r="Q34" s="421">
        <v>5.0584953588329186E-2</v>
      </c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185771</v>
      </c>
      <c r="C35" s="211">
        <v>1191426515.8399999</v>
      </c>
      <c r="D35" s="165">
        <v>47274280139</v>
      </c>
      <c r="E35" s="167">
        <v>3268213542</v>
      </c>
      <c r="F35" s="167">
        <v>38164420507</v>
      </c>
      <c r="G35" s="166">
        <v>30341659208</v>
      </c>
      <c r="H35" s="167">
        <v>340</v>
      </c>
      <c r="I35" s="167">
        <v>86710105.13000001</v>
      </c>
      <c r="J35" s="167">
        <v>430</v>
      </c>
      <c r="K35" s="167">
        <v>76158406.599999994</v>
      </c>
      <c r="L35" s="167">
        <v>65</v>
      </c>
      <c r="M35" s="167">
        <v>13903910</v>
      </c>
      <c r="N35" s="167">
        <v>17</v>
      </c>
      <c r="O35" s="166">
        <v>4694717.97</v>
      </c>
      <c r="Q35" s="421">
        <v>2.2114065681885575E-2</v>
      </c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231896</v>
      </c>
      <c r="C36" s="160">
        <v>2599410302.4599996</v>
      </c>
      <c r="D36" s="155">
        <v>89438873301</v>
      </c>
      <c r="E36" s="157">
        <v>9438690484</v>
      </c>
      <c r="F36" s="157">
        <v>63521915230</v>
      </c>
      <c r="G36" s="156">
        <v>45246728072</v>
      </c>
      <c r="H36" s="157">
        <v>355</v>
      </c>
      <c r="I36" s="157">
        <v>159204252.25999999</v>
      </c>
      <c r="J36" s="157">
        <v>184</v>
      </c>
      <c r="K36" s="157">
        <v>20638602.02</v>
      </c>
      <c r="L36" s="157">
        <v>26</v>
      </c>
      <c r="M36" s="157">
        <v>7897914.7999999998</v>
      </c>
      <c r="N36" s="157">
        <v>45</v>
      </c>
      <c r="O36" s="156">
        <v>30176830.93</v>
      </c>
      <c r="Q36" s="421">
        <v>2.7604757337617483E-2</v>
      </c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136366</v>
      </c>
      <c r="C37" s="211">
        <v>1638011927.9099998</v>
      </c>
      <c r="D37" s="165">
        <v>56811738253</v>
      </c>
      <c r="E37" s="167">
        <v>5781364792</v>
      </c>
      <c r="F37" s="167">
        <v>41555015335</v>
      </c>
      <c r="G37" s="166">
        <v>30595230747</v>
      </c>
      <c r="H37" s="167">
        <v>205</v>
      </c>
      <c r="I37" s="167">
        <v>66575867.990000002</v>
      </c>
      <c r="J37" s="167">
        <v>219</v>
      </c>
      <c r="K37" s="167">
        <v>38982271.07</v>
      </c>
      <c r="L37" s="167">
        <v>17</v>
      </c>
      <c r="M37" s="167">
        <v>2105090</v>
      </c>
      <c r="N37" s="167">
        <v>28</v>
      </c>
      <c r="O37" s="166">
        <v>17291262.450000003</v>
      </c>
      <c r="Q37" s="421">
        <v>1.6232924841746064E-2</v>
      </c>
    </row>
    <row r="38" spans="1:22" x14ac:dyDescent="0.2">
      <c r="A38" s="423" t="s">
        <v>259</v>
      </c>
      <c r="B38" s="160">
        <v>97677</v>
      </c>
      <c r="C38" s="160">
        <v>1091903210.5799999</v>
      </c>
      <c r="D38" s="155">
        <v>38188197349</v>
      </c>
      <c r="E38" s="157">
        <v>1954417935</v>
      </c>
      <c r="F38" s="157">
        <v>28034711304</v>
      </c>
      <c r="G38" s="156">
        <v>25316866429</v>
      </c>
      <c r="H38" s="157">
        <v>146</v>
      </c>
      <c r="I38" s="157">
        <v>38983442.059999995</v>
      </c>
      <c r="J38" s="157">
        <v>120</v>
      </c>
      <c r="K38" s="157">
        <v>26748681.41</v>
      </c>
      <c r="L38" s="157">
        <v>14</v>
      </c>
      <c r="M38" s="157">
        <v>3454634</v>
      </c>
      <c r="N38" s="157">
        <v>24</v>
      </c>
      <c r="O38" s="156">
        <v>11866185.939999999</v>
      </c>
      <c r="Q38" s="421">
        <v>1.1627410056518709E-2</v>
      </c>
    </row>
    <row r="39" spans="1:22" x14ac:dyDescent="0.2">
      <c r="A39" s="422" t="s">
        <v>260</v>
      </c>
      <c r="B39" s="211">
        <v>187877</v>
      </c>
      <c r="C39" s="211">
        <v>1483308899.9400001</v>
      </c>
      <c r="D39" s="165">
        <v>59439931114</v>
      </c>
      <c r="E39" s="167">
        <v>3968853930</v>
      </c>
      <c r="F39" s="167">
        <v>45090901203</v>
      </c>
      <c r="G39" s="166">
        <v>30180740888</v>
      </c>
      <c r="H39" s="167">
        <v>290</v>
      </c>
      <c r="I39" s="167">
        <v>105151522.8</v>
      </c>
      <c r="J39" s="167">
        <v>84</v>
      </c>
      <c r="K39" s="167">
        <v>14951086.890000001</v>
      </c>
      <c r="L39" s="167">
        <v>18</v>
      </c>
      <c r="M39" s="167">
        <v>7748272.8499999996</v>
      </c>
      <c r="N39" s="167">
        <v>82</v>
      </c>
      <c r="O39" s="166">
        <v>20188064.77</v>
      </c>
      <c r="Q39" s="421">
        <v>2.2364762627727772E-2</v>
      </c>
    </row>
    <row r="40" spans="1:22" x14ac:dyDescent="0.2">
      <c r="A40" s="423" t="s">
        <v>261</v>
      </c>
      <c r="B40" s="160">
        <v>211380</v>
      </c>
      <c r="C40" s="160">
        <v>2887978990.54</v>
      </c>
      <c r="D40" s="155">
        <v>82167014555</v>
      </c>
      <c r="E40" s="157">
        <v>8152857958</v>
      </c>
      <c r="F40" s="157">
        <v>59330510167</v>
      </c>
      <c r="G40" s="156">
        <v>49095879360</v>
      </c>
      <c r="H40" s="157">
        <v>455</v>
      </c>
      <c r="I40" s="157">
        <v>154146853.56999999</v>
      </c>
      <c r="J40" s="157">
        <v>110</v>
      </c>
      <c r="K40" s="157">
        <v>13520560.890000001</v>
      </c>
      <c r="L40" s="157">
        <v>53</v>
      </c>
      <c r="M40" s="157">
        <v>22073146.140000001</v>
      </c>
      <c r="N40" s="157">
        <v>204</v>
      </c>
      <c r="O40" s="156">
        <v>72382035.410000011</v>
      </c>
      <c r="Q40" s="421">
        <v>2.5162545304902126E-2</v>
      </c>
    </row>
    <row r="41" spans="1:22" x14ac:dyDescent="0.2">
      <c r="A41" s="422" t="s">
        <v>262</v>
      </c>
      <c r="B41" s="211">
        <v>250709</v>
      </c>
      <c r="C41" s="211">
        <v>3058976758.75</v>
      </c>
      <c r="D41" s="165">
        <v>88596177166</v>
      </c>
      <c r="E41" s="167">
        <v>7462483150</v>
      </c>
      <c r="F41" s="167">
        <v>61322025256</v>
      </c>
      <c r="G41" s="166">
        <v>53882538750</v>
      </c>
      <c r="H41" s="167">
        <v>573</v>
      </c>
      <c r="I41" s="167">
        <v>141958385.23999998</v>
      </c>
      <c r="J41" s="167">
        <v>256</v>
      </c>
      <c r="K41" s="167">
        <v>40663648.049999997</v>
      </c>
      <c r="L41" s="167">
        <v>52</v>
      </c>
      <c r="M41" s="167">
        <v>20071606.750000004</v>
      </c>
      <c r="N41" s="167">
        <v>216</v>
      </c>
      <c r="O41" s="166">
        <v>72926296.039999992</v>
      </c>
      <c r="Q41" s="421">
        <v>2.984424529684316E-2</v>
      </c>
    </row>
    <row r="42" spans="1:22" x14ac:dyDescent="0.2">
      <c r="A42" s="423" t="s">
        <v>263</v>
      </c>
      <c r="B42" s="160">
        <v>160536</v>
      </c>
      <c r="C42" s="160">
        <v>1644982154.21</v>
      </c>
      <c r="D42" s="155">
        <v>61829262227</v>
      </c>
      <c r="E42" s="157">
        <v>5565716060</v>
      </c>
      <c r="F42" s="157">
        <v>42543142298</v>
      </c>
      <c r="G42" s="156">
        <v>28507922152</v>
      </c>
      <c r="H42" s="157">
        <v>386</v>
      </c>
      <c r="I42" s="157">
        <v>121675602.36000001</v>
      </c>
      <c r="J42" s="157">
        <v>299</v>
      </c>
      <c r="K42" s="157">
        <v>45521288</v>
      </c>
      <c r="L42" s="157">
        <v>20</v>
      </c>
      <c r="M42" s="157">
        <v>5879124.7000000002</v>
      </c>
      <c r="N42" s="157">
        <v>228</v>
      </c>
      <c r="O42" s="156">
        <v>62728805.409999996</v>
      </c>
      <c r="Q42" s="421">
        <v>1.911010678904233E-2</v>
      </c>
    </row>
    <row r="43" spans="1:22" x14ac:dyDescent="0.2">
      <c r="A43" s="422" t="s">
        <v>264</v>
      </c>
      <c r="B43" s="211">
        <v>280193</v>
      </c>
      <c r="C43" s="211">
        <v>2448079708.6400003</v>
      </c>
      <c r="D43" s="165">
        <v>108101875437</v>
      </c>
      <c r="E43" s="167">
        <v>7047198603</v>
      </c>
      <c r="F43" s="167">
        <v>77007491770</v>
      </c>
      <c r="G43" s="166">
        <v>57579030555</v>
      </c>
      <c r="H43" s="167">
        <v>695</v>
      </c>
      <c r="I43" s="167">
        <v>233236713.71000001</v>
      </c>
      <c r="J43" s="167">
        <v>120</v>
      </c>
      <c r="K43" s="167">
        <v>24323027.420000002</v>
      </c>
      <c r="L43" s="167">
        <v>59</v>
      </c>
      <c r="M43" s="167">
        <v>23315037.27</v>
      </c>
      <c r="N43" s="167">
        <v>103</v>
      </c>
      <c r="O43" s="166">
        <v>28365967.689999998</v>
      </c>
      <c r="Q43" s="421">
        <v>3.3354002538633937E-2</v>
      </c>
    </row>
    <row r="44" spans="1:22" x14ac:dyDescent="0.2">
      <c r="A44" s="423" t="s">
        <v>265</v>
      </c>
      <c r="B44" s="160">
        <v>50667</v>
      </c>
      <c r="C44" s="160">
        <v>313299388.18000001</v>
      </c>
      <c r="D44" s="155">
        <v>16033331239</v>
      </c>
      <c r="E44" s="157">
        <v>598458674</v>
      </c>
      <c r="F44" s="157">
        <v>12451489500</v>
      </c>
      <c r="G44" s="156">
        <v>9070620338</v>
      </c>
      <c r="H44" s="157">
        <v>93</v>
      </c>
      <c r="I44" s="157">
        <v>27042537.469999999</v>
      </c>
      <c r="J44" s="157">
        <v>273</v>
      </c>
      <c r="K44" s="157">
        <v>50478400.760000005</v>
      </c>
      <c r="L44" s="157">
        <v>8</v>
      </c>
      <c r="M44" s="157">
        <v>3830350</v>
      </c>
      <c r="N44" s="157">
        <v>15</v>
      </c>
      <c r="O44" s="156">
        <v>4011333.47</v>
      </c>
      <c r="Q44" s="421">
        <v>6.0313685446280445E-3</v>
      </c>
    </row>
    <row r="45" spans="1:22" x14ac:dyDescent="0.2">
      <c r="A45" s="422" t="s">
        <v>266</v>
      </c>
      <c r="B45" s="211">
        <v>425837</v>
      </c>
      <c r="C45" s="211">
        <v>3403172550.0300002</v>
      </c>
      <c r="D45" s="165">
        <v>133927172623</v>
      </c>
      <c r="E45" s="167">
        <v>5502881783</v>
      </c>
      <c r="F45" s="167">
        <v>85495781488</v>
      </c>
      <c r="G45" s="166">
        <v>67140113926</v>
      </c>
      <c r="H45" s="167">
        <v>1005</v>
      </c>
      <c r="I45" s="167">
        <v>254675432.66999999</v>
      </c>
      <c r="J45" s="167">
        <v>66</v>
      </c>
      <c r="K45" s="167">
        <v>8150000</v>
      </c>
      <c r="L45" s="167">
        <v>59</v>
      </c>
      <c r="M45" s="167">
        <v>24129604</v>
      </c>
      <c r="N45" s="167">
        <v>211</v>
      </c>
      <c r="O45" s="210">
        <v>55507255.169999994</v>
      </c>
      <c r="Q45" s="421">
        <v>5.0691374798957356E-2</v>
      </c>
    </row>
    <row r="46" spans="1:22" x14ac:dyDescent="0.2">
      <c r="A46" s="423" t="s">
        <v>267</v>
      </c>
      <c r="B46" s="160">
        <v>114275</v>
      </c>
      <c r="C46" s="160">
        <v>1364375621.75</v>
      </c>
      <c r="D46" s="155">
        <v>44565509211</v>
      </c>
      <c r="E46" s="157">
        <v>2938514501</v>
      </c>
      <c r="F46" s="157">
        <v>33640285501</v>
      </c>
      <c r="G46" s="156">
        <v>26952183707</v>
      </c>
      <c r="H46" s="157">
        <v>212</v>
      </c>
      <c r="I46" s="157">
        <v>65531283.090000004</v>
      </c>
      <c r="J46" s="157">
        <v>290</v>
      </c>
      <c r="K46" s="157">
        <v>45975623.109999999</v>
      </c>
      <c r="L46" s="157">
        <v>9</v>
      </c>
      <c r="M46" s="157">
        <v>2818327</v>
      </c>
      <c r="N46" s="157">
        <v>51</v>
      </c>
      <c r="O46" s="188">
        <v>19629102.169999998</v>
      </c>
      <c r="Q46" s="421">
        <v>1.3603225776883766E-2</v>
      </c>
    </row>
    <row r="47" spans="1:22" x14ac:dyDescent="0.2">
      <c r="A47" s="422" t="s">
        <v>268</v>
      </c>
      <c r="B47" s="211">
        <v>92458</v>
      </c>
      <c r="C47" s="211">
        <v>625026246.82999992</v>
      </c>
      <c r="D47" s="165">
        <v>27344148812</v>
      </c>
      <c r="E47" s="167">
        <v>842475515</v>
      </c>
      <c r="F47" s="167">
        <v>19840290379</v>
      </c>
      <c r="G47" s="166">
        <v>12765030637</v>
      </c>
      <c r="H47" s="167">
        <v>190</v>
      </c>
      <c r="I47" s="167">
        <v>58555110.300000004</v>
      </c>
      <c r="J47" s="167">
        <v>118</v>
      </c>
      <c r="K47" s="167">
        <v>28356861.34</v>
      </c>
      <c r="L47" s="167">
        <v>23</v>
      </c>
      <c r="M47" s="167">
        <v>5790985</v>
      </c>
      <c r="N47" s="167">
        <v>20</v>
      </c>
      <c r="O47" s="210">
        <v>4700469.5199999996</v>
      </c>
      <c r="Q47" s="421">
        <v>1.100614350364576E-2</v>
      </c>
    </row>
    <row r="48" spans="1:22" x14ac:dyDescent="0.2">
      <c r="A48" s="423" t="s">
        <v>269</v>
      </c>
      <c r="B48" s="160">
        <v>350</v>
      </c>
      <c r="C48" s="160">
        <v>1764852.5699999998</v>
      </c>
      <c r="D48" s="155">
        <v>107812862</v>
      </c>
      <c r="E48" s="157">
        <v>337031</v>
      </c>
      <c r="F48" s="157">
        <v>33139698</v>
      </c>
      <c r="G48" s="156">
        <v>26592737</v>
      </c>
      <c r="H48" s="155">
        <v>1</v>
      </c>
      <c r="I48" s="189">
        <v>7865339</v>
      </c>
      <c r="J48" s="189">
        <v>99</v>
      </c>
      <c r="K48" s="189">
        <v>15421917.439999999</v>
      </c>
      <c r="L48" s="189">
        <v>0</v>
      </c>
      <c r="M48" s="189">
        <v>0</v>
      </c>
      <c r="N48" s="189">
        <v>0</v>
      </c>
      <c r="O48" s="188">
        <v>0</v>
      </c>
      <c r="Q48" s="421">
        <v>4.1663784921542928E-5</v>
      </c>
    </row>
    <row r="49" spans="1:17" x14ac:dyDescent="0.2">
      <c r="A49" s="422" t="s">
        <v>270</v>
      </c>
      <c r="B49" s="211">
        <v>5881</v>
      </c>
      <c r="C49" s="211">
        <v>20154115.629999999</v>
      </c>
      <c r="D49" s="165">
        <v>1659747476</v>
      </c>
      <c r="E49" s="167">
        <v>53236526</v>
      </c>
      <c r="F49" s="167">
        <v>552844072</v>
      </c>
      <c r="G49" s="166">
        <v>518456288</v>
      </c>
      <c r="H49" s="165">
        <v>1447</v>
      </c>
      <c r="I49" s="206">
        <v>301286985.25</v>
      </c>
      <c r="J49" s="206">
        <v>0</v>
      </c>
      <c r="K49" s="206">
        <v>0</v>
      </c>
      <c r="L49" s="206">
        <v>95</v>
      </c>
      <c r="M49" s="206">
        <v>33091171.790000003</v>
      </c>
      <c r="N49" s="206">
        <v>106</v>
      </c>
      <c r="O49" s="210">
        <v>28497648.550000001</v>
      </c>
      <c r="Q49" s="421">
        <v>7.0007062606741125E-4</v>
      </c>
    </row>
    <row r="50" spans="1:17" s="138" customFormat="1" ht="13.5" thickBot="1" x14ac:dyDescent="0.25">
      <c r="A50" s="425" t="s">
        <v>9</v>
      </c>
      <c r="B50" s="426">
        <v>8400581</v>
      </c>
      <c r="C50" s="426">
        <v>101079348174.35001</v>
      </c>
      <c r="D50" s="427">
        <v>3286621309492</v>
      </c>
      <c r="E50" s="428">
        <v>256815159135</v>
      </c>
      <c r="F50" s="428">
        <v>2176932854574</v>
      </c>
      <c r="G50" s="429">
        <v>1655990301405</v>
      </c>
      <c r="H50" s="427">
        <v>20891</v>
      </c>
      <c r="I50" s="428">
        <v>5829486447.5600004</v>
      </c>
      <c r="J50" s="428">
        <v>14771</v>
      </c>
      <c r="K50" s="428">
        <v>2577221141.2600007</v>
      </c>
      <c r="L50" s="428">
        <v>1721</v>
      </c>
      <c r="M50" s="428">
        <v>549969205.95000005</v>
      </c>
      <c r="N50" s="428">
        <v>3424</v>
      </c>
      <c r="O50" s="429">
        <v>1269182961.0000002</v>
      </c>
    </row>
    <row r="51" spans="1:17" x14ac:dyDescent="0.2">
      <c r="A51" s="200" t="s">
        <v>271</v>
      </c>
    </row>
    <row r="53" spans="1:17" x14ac:dyDescent="0.2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</row>
    <row r="54" spans="1:17" x14ac:dyDescent="0.2">
      <c r="A54" s="430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98"/>
      <c r="Q54" s="198"/>
    </row>
    <row r="55" spans="1:17" x14ac:dyDescent="0.2">
      <c r="A55" s="431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198"/>
      <c r="Q55" s="198"/>
    </row>
    <row r="56" spans="1:17" x14ac:dyDescent="0.2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</sheetData>
  <mergeCells count="23">
    <mergeCell ref="D13:D15"/>
    <mergeCell ref="N13:O14"/>
    <mergeCell ref="E13:E15"/>
    <mergeCell ref="F13:F15"/>
    <mergeCell ref="G13:G15"/>
    <mergeCell ref="H13:I14"/>
    <mergeCell ref="J13:K14"/>
    <mergeCell ref="L13:M14"/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8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137" customWidth="1"/>
    <col min="2" max="2" width="11" style="137" bestFit="1" customWidth="1"/>
    <col min="3" max="3" width="12.85546875" style="137" bestFit="1" customWidth="1"/>
    <col min="4" max="4" width="11.42578125" style="137" bestFit="1" customWidth="1"/>
    <col min="5" max="5" width="11.85546875" style="137" bestFit="1" customWidth="1"/>
    <col min="6" max="6" width="11" style="137" customWidth="1"/>
    <col min="7" max="7" width="9.85546875" style="137" bestFit="1" customWidth="1"/>
    <col min="8" max="8" width="7" style="137" bestFit="1" customWidth="1"/>
    <col min="9" max="9" width="8.7109375" style="137" bestFit="1" customWidth="1"/>
    <col min="10" max="10" width="7" style="137" bestFit="1" customWidth="1"/>
    <col min="11" max="11" width="8.7109375" style="137" bestFit="1" customWidth="1"/>
    <col min="12" max="12" width="7" style="137" bestFit="1" customWidth="1"/>
    <col min="13" max="13" width="7.7109375" style="137" bestFit="1" customWidth="1"/>
    <col min="14" max="14" width="7" style="137" bestFit="1" customWidth="1"/>
    <col min="15" max="15" width="8" style="137" bestFit="1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153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22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35" t="s">
        <v>231</v>
      </c>
      <c r="F13" s="638" t="s">
        <v>232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232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3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3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76266</v>
      </c>
      <c r="C16" s="209">
        <v>494675091.39999998</v>
      </c>
      <c r="D16" s="184">
        <v>22722144102</v>
      </c>
      <c r="E16" s="186">
        <v>130108964</v>
      </c>
      <c r="F16" s="186">
        <v>16874262501</v>
      </c>
      <c r="G16" s="185">
        <v>9866884844</v>
      </c>
      <c r="H16" s="186">
        <v>210</v>
      </c>
      <c r="I16" s="186">
        <v>36931624.409999996</v>
      </c>
      <c r="J16" s="186">
        <v>6735</v>
      </c>
      <c r="K16" s="186">
        <v>926294803.08000004</v>
      </c>
      <c r="L16" s="186">
        <v>14</v>
      </c>
      <c r="M16" s="186">
        <v>2302734</v>
      </c>
      <c r="N16" s="186">
        <v>17</v>
      </c>
      <c r="O16" s="185">
        <v>4425415.55</v>
      </c>
    </row>
    <row r="17" spans="1:15" x14ac:dyDescent="0.2">
      <c r="A17" s="422" t="s">
        <v>238</v>
      </c>
      <c r="B17" s="211">
        <v>188870</v>
      </c>
      <c r="C17" s="211">
        <v>1211516029.8</v>
      </c>
      <c r="D17" s="165">
        <v>56114919346</v>
      </c>
      <c r="E17" s="167">
        <v>393553312</v>
      </c>
      <c r="F17" s="167">
        <v>42471292861</v>
      </c>
      <c r="G17" s="166">
        <v>35908659147</v>
      </c>
      <c r="H17" s="167">
        <v>364</v>
      </c>
      <c r="I17" s="167">
        <v>92072451.459999993</v>
      </c>
      <c r="J17" s="167">
        <v>83</v>
      </c>
      <c r="K17" s="167">
        <v>9800000</v>
      </c>
      <c r="L17" s="167">
        <v>186</v>
      </c>
      <c r="M17" s="167">
        <v>11905897</v>
      </c>
      <c r="N17" s="167">
        <v>116</v>
      </c>
      <c r="O17" s="166">
        <v>29946962.140000001</v>
      </c>
    </row>
    <row r="18" spans="1:15" x14ac:dyDescent="0.2">
      <c r="A18" s="423" t="s">
        <v>239</v>
      </c>
      <c r="B18" s="160">
        <v>50808</v>
      </c>
      <c r="C18" s="160">
        <v>313848006.49000001</v>
      </c>
      <c r="D18" s="155">
        <v>17030709951</v>
      </c>
      <c r="E18" s="157">
        <v>72275075</v>
      </c>
      <c r="F18" s="157">
        <v>13491065679</v>
      </c>
      <c r="G18" s="156">
        <v>10263710347</v>
      </c>
      <c r="H18" s="157">
        <v>105</v>
      </c>
      <c r="I18" s="157">
        <v>21159768.100000001</v>
      </c>
      <c r="J18" s="157">
        <v>132</v>
      </c>
      <c r="K18" s="157">
        <v>12750048.92</v>
      </c>
      <c r="L18" s="157">
        <v>6</v>
      </c>
      <c r="M18" s="157">
        <v>2000000</v>
      </c>
      <c r="N18" s="157">
        <v>29</v>
      </c>
      <c r="O18" s="156">
        <v>10319353.25</v>
      </c>
    </row>
    <row r="19" spans="1:15" x14ac:dyDescent="0.2">
      <c r="A19" s="422" t="s">
        <v>240</v>
      </c>
      <c r="B19" s="211">
        <v>72440</v>
      </c>
      <c r="C19" s="211">
        <v>569417104.80999994</v>
      </c>
      <c r="D19" s="165">
        <v>22317942630</v>
      </c>
      <c r="E19" s="167">
        <v>70772228</v>
      </c>
      <c r="F19" s="167">
        <v>17001308655</v>
      </c>
      <c r="G19" s="166">
        <v>11709737624</v>
      </c>
      <c r="H19" s="167">
        <v>115</v>
      </c>
      <c r="I19" s="167">
        <v>28197773.109999999</v>
      </c>
      <c r="J19" s="167">
        <v>38</v>
      </c>
      <c r="K19" s="167">
        <v>6911397.3300000001</v>
      </c>
      <c r="L19" s="167">
        <v>10</v>
      </c>
      <c r="M19" s="167">
        <v>3248985</v>
      </c>
      <c r="N19" s="167">
        <v>39</v>
      </c>
      <c r="O19" s="166">
        <v>10737990.939999999</v>
      </c>
    </row>
    <row r="20" spans="1:15" x14ac:dyDescent="0.2">
      <c r="A20" s="423" t="s">
        <v>241</v>
      </c>
      <c r="B20" s="160">
        <v>179450</v>
      </c>
      <c r="C20" s="160">
        <v>1824043554.27</v>
      </c>
      <c r="D20" s="155">
        <v>51330012090</v>
      </c>
      <c r="E20" s="157">
        <v>192916728</v>
      </c>
      <c r="F20" s="157">
        <v>41919063718</v>
      </c>
      <c r="G20" s="156">
        <v>29684621786</v>
      </c>
      <c r="H20" s="157">
        <v>486</v>
      </c>
      <c r="I20" s="157">
        <v>84320118.400000006</v>
      </c>
      <c r="J20" s="157">
        <v>33</v>
      </c>
      <c r="K20" s="157">
        <v>4050000</v>
      </c>
      <c r="L20" s="157">
        <v>33</v>
      </c>
      <c r="M20" s="157">
        <v>9718782.5</v>
      </c>
      <c r="N20" s="157">
        <v>346</v>
      </c>
      <c r="O20" s="156">
        <v>106971696.95</v>
      </c>
    </row>
    <row r="21" spans="1:15" x14ac:dyDescent="0.2">
      <c r="A21" s="422" t="s">
        <v>242</v>
      </c>
      <c r="B21" s="211">
        <v>42686</v>
      </c>
      <c r="C21" s="211">
        <v>390348048.81</v>
      </c>
      <c r="D21" s="165">
        <v>13030922434</v>
      </c>
      <c r="E21" s="167">
        <v>63545712</v>
      </c>
      <c r="F21" s="167">
        <v>9103857029</v>
      </c>
      <c r="G21" s="166">
        <v>7423528453</v>
      </c>
      <c r="H21" s="167">
        <v>67</v>
      </c>
      <c r="I21" s="167">
        <v>22526901.18</v>
      </c>
      <c r="J21" s="167">
        <v>139</v>
      </c>
      <c r="K21" s="167">
        <v>15728819.98</v>
      </c>
      <c r="L21" s="167">
        <v>11</v>
      </c>
      <c r="M21" s="167">
        <v>4600001</v>
      </c>
      <c r="N21" s="167">
        <v>12</v>
      </c>
      <c r="O21" s="166">
        <v>3450000</v>
      </c>
    </row>
    <row r="22" spans="1:15" x14ac:dyDescent="0.2">
      <c r="A22" s="423" t="s">
        <v>243</v>
      </c>
      <c r="B22" s="160">
        <v>185642</v>
      </c>
      <c r="C22" s="160">
        <v>1229087469.71</v>
      </c>
      <c r="D22" s="155">
        <v>57338436089</v>
      </c>
      <c r="E22" s="157">
        <v>103303977</v>
      </c>
      <c r="F22" s="157">
        <v>42145569685</v>
      </c>
      <c r="G22" s="156">
        <v>28538318984</v>
      </c>
      <c r="H22" s="157">
        <v>448</v>
      </c>
      <c r="I22" s="157">
        <v>105261324.48</v>
      </c>
      <c r="J22" s="157">
        <v>50</v>
      </c>
      <c r="K22" s="157">
        <v>5600000</v>
      </c>
      <c r="L22" s="157">
        <v>34</v>
      </c>
      <c r="M22" s="157">
        <v>7667379</v>
      </c>
      <c r="N22" s="157">
        <v>67</v>
      </c>
      <c r="O22" s="156">
        <v>16115906.140000001</v>
      </c>
    </row>
    <row r="23" spans="1:15" x14ac:dyDescent="0.2">
      <c r="A23" s="422" t="s">
        <v>244</v>
      </c>
      <c r="B23" s="211">
        <v>208393</v>
      </c>
      <c r="C23" s="211">
        <v>1613640581.1600001</v>
      </c>
      <c r="D23" s="165">
        <v>64424409904</v>
      </c>
      <c r="E23" s="167">
        <v>182309897</v>
      </c>
      <c r="F23" s="167">
        <v>46609488729</v>
      </c>
      <c r="G23" s="166">
        <v>33466906828</v>
      </c>
      <c r="H23" s="167">
        <v>481</v>
      </c>
      <c r="I23" s="167">
        <v>151335501.08000001</v>
      </c>
      <c r="J23" s="167">
        <v>82</v>
      </c>
      <c r="K23" s="167">
        <v>11250000</v>
      </c>
      <c r="L23" s="167">
        <v>300</v>
      </c>
      <c r="M23" s="167">
        <v>27447585</v>
      </c>
      <c r="N23" s="167">
        <v>99</v>
      </c>
      <c r="O23" s="166">
        <v>24771416.359999999</v>
      </c>
    </row>
    <row r="24" spans="1:15" x14ac:dyDescent="0.2">
      <c r="A24" s="423" t="s">
        <v>245</v>
      </c>
      <c r="B24" s="160">
        <v>1454125</v>
      </c>
      <c r="C24" s="160">
        <v>17445102746.119999</v>
      </c>
      <c r="D24" s="155">
        <v>452995480521</v>
      </c>
      <c r="E24" s="157">
        <v>7360190938</v>
      </c>
      <c r="F24" s="157">
        <v>222446065007</v>
      </c>
      <c r="G24" s="156">
        <v>134759944357</v>
      </c>
      <c r="H24" s="157">
        <v>5223</v>
      </c>
      <c r="I24" s="157">
        <v>808281869.74000001</v>
      </c>
      <c r="J24" s="157">
        <v>362</v>
      </c>
      <c r="K24" s="157">
        <v>32000000</v>
      </c>
      <c r="L24" s="157">
        <v>92</v>
      </c>
      <c r="M24" s="157">
        <v>25170928.600000001</v>
      </c>
      <c r="N24" s="157">
        <v>193</v>
      </c>
      <c r="O24" s="156">
        <v>90235518.680000007</v>
      </c>
    </row>
    <row r="25" spans="1:15" x14ac:dyDescent="0.2">
      <c r="A25" s="422" t="s">
        <v>246</v>
      </c>
      <c r="B25" s="211">
        <v>103755</v>
      </c>
      <c r="C25" s="211">
        <v>712448232.15999997</v>
      </c>
      <c r="D25" s="165">
        <v>29882358322</v>
      </c>
      <c r="E25" s="167">
        <v>134335375</v>
      </c>
      <c r="F25" s="167">
        <v>23608005860</v>
      </c>
      <c r="G25" s="166">
        <v>17000486555</v>
      </c>
      <c r="H25" s="167">
        <v>433</v>
      </c>
      <c r="I25" s="167">
        <v>72290485.049999997</v>
      </c>
      <c r="J25" s="167">
        <v>1159</v>
      </c>
      <c r="K25" s="167">
        <v>193753850.58000001</v>
      </c>
      <c r="L25" s="167">
        <v>31</v>
      </c>
      <c r="M25" s="167">
        <v>8858458.5</v>
      </c>
      <c r="N25" s="167">
        <v>115</v>
      </c>
      <c r="O25" s="166">
        <v>37686864.5</v>
      </c>
    </row>
    <row r="26" spans="1:15" x14ac:dyDescent="0.2">
      <c r="A26" s="423" t="s">
        <v>247</v>
      </c>
      <c r="B26" s="160">
        <v>296862</v>
      </c>
      <c r="C26" s="160">
        <v>2821602591.5999999</v>
      </c>
      <c r="D26" s="155">
        <v>80161520003</v>
      </c>
      <c r="E26" s="157">
        <v>571903135</v>
      </c>
      <c r="F26" s="157">
        <v>57295408030</v>
      </c>
      <c r="G26" s="156">
        <v>40676594265</v>
      </c>
      <c r="H26" s="157">
        <v>659</v>
      </c>
      <c r="I26" s="157">
        <v>162789394.74000001</v>
      </c>
      <c r="J26" s="157">
        <v>68</v>
      </c>
      <c r="K26" s="157">
        <v>9641797.8300000001</v>
      </c>
      <c r="L26" s="157">
        <v>39</v>
      </c>
      <c r="M26" s="157">
        <v>19679427</v>
      </c>
      <c r="N26" s="157">
        <v>96</v>
      </c>
      <c r="O26" s="156">
        <v>30951222.670000002</v>
      </c>
    </row>
    <row r="27" spans="1:15" x14ac:dyDescent="0.2">
      <c r="A27" s="422" t="s">
        <v>248</v>
      </c>
      <c r="B27" s="211">
        <v>123516</v>
      </c>
      <c r="C27" s="211">
        <v>854941078.88</v>
      </c>
      <c r="D27" s="165">
        <v>36801488186</v>
      </c>
      <c r="E27" s="167">
        <v>268729031</v>
      </c>
      <c r="F27" s="167">
        <v>25693163124</v>
      </c>
      <c r="G27" s="166">
        <v>22223342731</v>
      </c>
      <c r="H27" s="167">
        <v>451</v>
      </c>
      <c r="I27" s="167">
        <v>101788305.75</v>
      </c>
      <c r="J27" s="167">
        <v>248</v>
      </c>
      <c r="K27" s="167">
        <v>29293730.07</v>
      </c>
      <c r="L27" s="167">
        <v>53</v>
      </c>
      <c r="M27" s="167">
        <v>12261075.5</v>
      </c>
      <c r="N27" s="167">
        <v>50</v>
      </c>
      <c r="O27" s="166">
        <v>16713299.109999999</v>
      </c>
    </row>
    <row r="28" spans="1:15" x14ac:dyDescent="0.2">
      <c r="A28" s="423" t="s">
        <v>249</v>
      </c>
      <c r="B28" s="160">
        <v>127485</v>
      </c>
      <c r="C28" s="160">
        <v>1026683970.97</v>
      </c>
      <c r="D28" s="155">
        <v>39133043273</v>
      </c>
      <c r="E28" s="157">
        <v>109862936</v>
      </c>
      <c r="F28" s="157">
        <v>28502787922</v>
      </c>
      <c r="G28" s="156">
        <v>17567357062</v>
      </c>
      <c r="H28" s="157">
        <v>312</v>
      </c>
      <c r="I28" s="157">
        <v>80001390.269999996</v>
      </c>
      <c r="J28" s="157">
        <v>101</v>
      </c>
      <c r="K28" s="157">
        <v>11750000</v>
      </c>
      <c r="L28" s="157">
        <v>29</v>
      </c>
      <c r="M28" s="157">
        <v>10843525</v>
      </c>
      <c r="N28" s="157">
        <v>73</v>
      </c>
      <c r="O28" s="156">
        <v>18043883.579999998</v>
      </c>
    </row>
    <row r="29" spans="1:15" x14ac:dyDescent="0.2">
      <c r="A29" s="422" t="s">
        <v>250</v>
      </c>
      <c r="B29" s="211">
        <v>386638</v>
      </c>
      <c r="C29" s="211">
        <v>4457686154.5</v>
      </c>
      <c r="D29" s="165">
        <v>121107542060</v>
      </c>
      <c r="E29" s="167">
        <v>1187290196</v>
      </c>
      <c r="F29" s="167">
        <v>83715903233</v>
      </c>
      <c r="G29" s="166">
        <v>56153520899</v>
      </c>
      <c r="H29" s="167">
        <v>774</v>
      </c>
      <c r="I29" s="167">
        <v>203272950.22</v>
      </c>
      <c r="J29" s="167">
        <v>135</v>
      </c>
      <c r="K29" s="167">
        <v>16061333.9</v>
      </c>
      <c r="L29" s="167">
        <v>55</v>
      </c>
      <c r="M29" s="167">
        <v>22543022</v>
      </c>
      <c r="N29" s="167">
        <v>204</v>
      </c>
      <c r="O29" s="166">
        <v>45657481.799999997</v>
      </c>
    </row>
    <row r="30" spans="1:15" x14ac:dyDescent="0.2">
      <c r="A30" s="423" t="s">
        <v>251</v>
      </c>
      <c r="B30" s="160">
        <v>798997</v>
      </c>
      <c r="C30" s="160">
        <v>5358028579.8999996</v>
      </c>
      <c r="D30" s="155">
        <v>245720554466</v>
      </c>
      <c r="E30" s="157">
        <v>2360149229</v>
      </c>
      <c r="F30" s="157">
        <v>146358345068</v>
      </c>
      <c r="G30" s="156">
        <v>85068192709</v>
      </c>
      <c r="H30" s="157">
        <v>1481</v>
      </c>
      <c r="I30" s="157">
        <v>372006515.00999999</v>
      </c>
      <c r="J30" s="157">
        <v>558</v>
      </c>
      <c r="K30" s="157">
        <v>78265757.939999998</v>
      </c>
      <c r="L30" s="157">
        <v>81</v>
      </c>
      <c r="M30" s="157">
        <v>27776801.719999999</v>
      </c>
      <c r="N30" s="157">
        <v>129</v>
      </c>
      <c r="O30" s="156">
        <v>42665066.880000003</v>
      </c>
    </row>
    <row r="31" spans="1:15" x14ac:dyDescent="0.2">
      <c r="A31" s="422" t="s">
        <v>252</v>
      </c>
      <c r="B31" s="211">
        <v>196707</v>
      </c>
      <c r="C31" s="211">
        <v>1613786645.1400001</v>
      </c>
      <c r="D31" s="165">
        <v>55047384398</v>
      </c>
      <c r="E31" s="167">
        <v>207539834</v>
      </c>
      <c r="F31" s="167">
        <v>42025667419</v>
      </c>
      <c r="G31" s="166">
        <v>25875047683</v>
      </c>
      <c r="H31" s="167">
        <v>460</v>
      </c>
      <c r="I31" s="167">
        <v>120530948.69</v>
      </c>
      <c r="J31" s="167">
        <v>728</v>
      </c>
      <c r="K31" s="167">
        <v>95281390.030000001</v>
      </c>
      <c r="L31" s="167">
        <v>50</v>
      </c>
      <c r="M31" s="167">
        <v>14132056</v>
      </c>
      <c r="N31" s="167">
        <v>26</v>
      </c>
      <c r="O31" s="166">
        <v>8282729.04</v>
      </c>
    </row>
    <row r="32" spans="1:15" ht="11.1" customHeight="1" x14ac:dyDescent="0.2">
      <c r="A32" s="423" t="s">
        <v>253</v>
      </c>
      <c r="B32" s="160">
        <v>102724</v>
      </c>
      <c r="C32" s="160">
        <v>1234713401.8599999</v>
      </c>
      <c r="D32" s="155">
        <v>29770594957</v>
      </c>
      <c r="E32" s="157">
        <v>272596328</v>
      </c>
      <c r="F32" s="157">
        <v>20918497265</v>
      </c>
      <c r="G32" s="156">
        <v>14804704405</v>
      </c>
      <c r="H32" s="157">
        <v>214</v>
      </c>
      <c r="I32" s="157">
        <v>46173048.289999999</v>
      </c>
      <c r="J32" s="157">
        <v>160</v>
      </c>
      <c r="K32" s="157">
        <v>23361549.550000001</v>
      </c>
      <c r="L32" s="157">
        <v>10</v>
      </c>
      <c r="M32" s="157">
        <v>2768500</v>
      </c>
      <c r="N32" s="157">
        <v>33</v>
      </c>
      <c r="O32" s="156">
        <v>10130060.18</v>
      </c>
    </row>
    <row r="33" spans="1:22" x14ac:dyDescent="0.2">
      <c r="A33" s="422" t="s">
        <v>254</v>
      </c>
      <c r="B33" s="211">
        <v>80315</v>
      </c>
      <c r="C33" s="211">
        <v>539667191.42999995</v>
      </c>
      <c r="D33" s="165">
        <v>23539647744</v>
      </c>
      <c r="E33" s="167">
        <v>56901241</v>
      </c>
      <c r="F33" s="167">
        <v>14792175207</v>
      </c>
      <c r="G33" s="166">
        <v>8460202793</v>
      </c>
      <c r="H33" s="167">
        <v>169</v>
      </c>
      <c r="I33" s="167">
        <v>46303425.350000001</v>
      </c>
      <c r="J33" s="167">
        <v>161</v>
      </c>
      <c r="K33" s="167">
        <v>18813047.899999999</v>
      </c>
      <c r="L33" s="167">
        <v>7</v>
      </c>
      <c r="M33" s="167">
        <v>2432579</v>
      </c>
      <c r="N33" s="167">
        <v>27</v>
      </c>
      <c r="O33" s="166">
        <v>4530520.1100000003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313588</v>
      </c>
      <c r="C34" s="160">
        <v>2901776159.4400001</v>
      </c>
      <c r="D34" s="155">
        <v>91844634845</v>
      </c>
      <c r="E34" s="157">
        <v>635391618</v>
      </c>
      <c r="F34" s="157">
        <v>61669318334</v>
      </c>
      <c r="G34" s="156">
        <v>36947120691</v>
      </c>
      <c r="H34" s="157">
        <v>608</v>
      </c>
      <c r="I34" s="157">
        <v>146401858.31999999</v>
      </c>
      <c r="J34" s="157">
        <v>23</v>
      </c>
      <c r="K34" s="157">
        <v>3150000</v>
      </c>
      <c r="L34" s="157">
        <v>60</v>
      </c>
      <c r="M34" s="157">
        <v>5753362</v>
      </c>
      <c r="N34" s="157">
        <v>72</v>
      </c>
      <c r="O34" s="156">
        <v>28225154.920000002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168169</v>
      </c>
      <c r="C35" s="211">
        <v>884372709.29999995</v>
      </c>
      <c r="D35" s="165">
        <v>39296661701</v>
      </c>
      <c r="E35" s="167">
        <v>155344516</v>
      </c>
      <c r="F35" s="167">
        <v>28378821970</v>
      </c>
      <c r="G35" s="166">
        <v>23986483451</v>
      </c>
      <c r="H35" s="167">
        <v>326</v>
      </c>
      <c r="I35" s="167">
        <v>69344374.450000003</v>
      </c>
      <c r="J35" s="167">
        <v>404</v>
      </c>
      <c r="K35" s="167">
        <v>63006742</v>
      </c>
      <c r="L35" s="167">
        <v>64</v>
      </c>
      <c r="M35" s="167">
        <v>13272486</v>
      </c>
      <c r="N35" s="167">
        <v>14</v>
      </c>
      <c r="O35" s="166">
        <v>4108200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189966</v>
      </c>
      <c r="C36" s="160">
        <v>1412152366.5899999</v>
      </c>
      <c r="D36" s="155">
        <v>55416998396</v>
      </c>
      <c r="E36" s="157">
        <v>548595870</v>
      </c>
      <c r="F36" s="157">
        <v>40990978962</v>
      </c>
      <c r="G36" s="156">
        <v>24854414808</v>
      </c>
      <c r="H36" s="157">
        <v>312</v>
      </c>
      <c r="I36" s="157">
        <v>77970444.209999993</v>
      </c>
      <c r="J36" s="157">
        <v>180</v>
      </c>
      <c r="K36" s="157">
        <v>19101512.739999998</v>
      </c>
      <c r="L36" s="157">
        <v>24</v>
      </c>
      <c r="M36" s="157">
        <v>7051932</v>
      </c>
      <c r="N36" s="157">
        <v>33</v>
      </c>
      <c r="O36" s="156">
        <v>8840672.3100000005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112364</v>
      </c>
      <c r="C37" s="211">
        <v>968278715.88</v>
      </c>
      <c r="D37" s="165">
        <v>35903092533</v>
      </c>
      <c r="E37" s="167">
        <v>520362978</v>
      </c>
      <c r="F37" s="167">
        <v>23095088470</v>
      </c>
      <c r="G37" s="166">
        <v>15888601291</v>
      </c>
      <c r="H37" s="167">
        <v>181</v>
      </c>
      <c r="I37" s="167">
        <v>48939710.979999997</v>
      </c>
      <c r="J37" s="167">
        <v>203</v>
      </c>
      <c r="K37" s="167">
        <v>30756949.98</v>
      </c>
      <c r="L37" s="167">
        <v>17</v>
      </c>
      <c r="M37" s="167">
        <v>2105090</v>
      </c>
      <c r="N37" s="167">
        <v>22</v>
      </c>
      <c r="O37" s="166">
        <v>5009661.4800000004</v>
      </c>
    </row>
    <row r="38" spans="1:22" x14ac:dyDescent="0.2">
      <c r="A38" s="423" t="s">
        <v>259</v>
      </c>
      <c r="B38" s="160">
        <v>88516</v>
      </c>
      <c r="C38" s="160">
        <v>834902218.52999997</v>
      </c>
      <c r="D38" s="155">
        <v>28455801565</v>
      </c>
      <c r="E38" s="157">
        <v>694136307</v>
      </c>
      <c r="F38" s="157">
        <v>23099029354</v>
      </c>
      <c r="G38" s="156">
        <v>18012576420</v>
      </c>
      <c r="H38" s="157">
        <v>136</v>
      </c>
      <c r="I38" s="157">
        <v>36419364.799999997</v>
      </c>
      <c r="J38" s="157">
        <v>110</v>
      </c>
      <c r="K38" s="157">
        <v>19705373.02</v>
      </c>
      <c r="L38" s="157">
        <v>14</v>
      </c>
      <c r="M38" s="157">
        <v>3454634</v>
      </c>
      <c r="N38" s="157">
        <v>22</v>
      </c>
      <c r="O38" s="156">
        <v>8509700.0800000001</v>
      </c>
    </row>
    <row r="39" spans="1:22" x14ac:dyDescent="0.2">
      <c r="A39" s="422" t="s">
        <v>260</v>
      </c>
      <c r="B39" s="211">
        <v>166152</v>
      </c>
      <c r="C39" s="211">
        <v>982613884.50999999</v>
      </c>
      <c r="D39" s="165">
        <v>43226784276</v>
      </c>
      <c r="E39" s="167">
        <v>136159218</v>
      </c>
      <c r="F39" s="167">
        <v>31546085303</v>
      </c>
      <c r="G39" s="166">
        <v>21541972794</v>
      </c>
      <c r="H39" s="167">
        <v>264</v>
      </c>
      <c r="I39" s="167">
        <v>64215249.640000001</v>
      </c>
      <c r="J39" s="167">
        <v>78</v>
      </c>
      <c r="K39" s="167">
        <v>10950000</v>
      </c>
      <c r="L39" s="167">
        <v>15</v>
      </c>
      <c r="M39" s="167">
        <v>5749240</v>
      </c>
      <c r="N39" s="167">
        <v>72</v>
      </c>
      <c r="O39" s="166">
        <v>17147042.91</v>
      </c>
    </row>
    <row r="40" spans="1:22" x14ac:dyDescent="0.2">
      <c r="A40" s="423" t="s">
        <v>261</v>
      </c>
      <c r="B40" s="160">
        <v>174166</v>
      </c>
      <c r="C40" s="160">
        <v>1585813594.49</v>
      </c>
      <c r="D40" s="155">
        <v>47547852375</v>
      </c>
      <c r="E40" s="157">
        <v>265729626</v>
      </c>
      <c r="F40" s="157">
        <v>37038727563</v>
      </c>
      <c r="G40" s="156">
        <v>28603302585</v>
      </c>
      <c r="H40" s="157">
        <v>399</v>
      </c>
      <c r="I40" s="157">
        <v>93486474.799999997</v>
      </c>
      <c r="J40" s="157">
        <v>101</v>
      </c>
      <c r="K40" s="157">
        <v>9517217</v>
      </c>
      <c r="L40" s="157">
        <v>41</v>
      </c>
      <c r="M40" s="157">
        <v>12396084</v>
      </c>
      <c r="N40" s="157">
        <v>173</v>
      </c>
      <c r="O40" s="156">
        <v>44832838.990000002</v>
      </c>
    </row>
    <row r="41" spans="1:22" x14ac:dyDescent="0.2">
      <c r="A41" s="422" t="s">
        <v>262</v>
      </c>
      <c r="B41" s="211">
        <v>215955</v>
      </c>
      <c r="C41" s="211">
        <v>1864170923.98</v>
      </c>
      <c r="D41" s="165">
        <v>56687452082</v>
      </c>
      <c r="E41" s="167">
        <v>423016205</v>
      </c>
      <c r="F41" s="167">
        <v>44164187656</v>
      </c>
      <c r="G41" s="166">
        <v>36429334383</v>
      </c>
      <c r="H41" s="167">
        <v>530</v>
      </c>
      <c r="I41" s="167">
        <v>107363978.81999999</v>
      </c>
      <c r="J41" s="167">
        <v>242</v>
      </c>
      <c r="K41" s="167">
        <v>33199546.699999999</v>
      </c>
      <c r="L41" s="167">
        <v>47</v>
      </c>
      <c r="M41" s="167">
        <v>15235409</v>
      </c>
      <c r="N41" s="167">
        <v>190</v>
      </c>
      <c r="O41" s="166">
        <v>55444437.189999998</v>
      </c>
    </row>
    <row r="42" spans="1:22" x14ac:dyDescent="0.2">
      <c r="A42" s="423" t="s">
        <v>263</v>
      </c>
      <c r="B42" s="160">
        <v>140598</v>
      </c>
      <c r="C42" s="160">
        <v>1139303718.75</v>
      </c>
      <c r="D42" s="155">
        <v>49861283959</v>
      </c>
      <c r="E42" s="157">
        <v>153736388</v>
      </c>
      <c r="F42" s="157">
        <v>31720546942</v>
      </c>
      <c r="G42" s="156">
        <v>19827887863</v>
      </c>
      <c r="H42" s="157">
        <v>367</v>
      </c>
      <c r="I42" s="157">
        <v>110334066.34</v>
      </c>
      <c r="J42" s="157">
        <v>264</v>
      </c>
      <c r="K42" s="157">
        <v>27542075.449999999</v>
      </c>
      <c r="L42" s="157">
        <v>19</v>
      </c>
      <c r="M42" s="157">
        <v>5084191</v>
      </c>
      <c r="N42" s="157">
        <v>211</v>
      </c>
      <c r="O42" s="156">
        <v>56547385.609999999</v>
      </c>
    </row>
    <row r="43" spans="1:22" x14ac:dyDescent="0.2">
      <c r="A43" s="422" t="s">
        <v>264</v>
      </c>
      <c r="B43" s="211">
        <v>249835</v>
      </c>
      <c r="C43" s="211">
        <v>1666088727.9300001</v>
      </c>
      <c r="D43" s="165">
        <v>82567035942</v>
      </c>
      <c r="E43" s="167">
        <v>265112184</v>
      </c>
      <c r="F43" s="167">
        <v>56165105269</v>
      </c>
      <c r="G43" s="166">
        <v>41723411323</v>
      </c>
      <c r="H43" s="167">
        <v>624</v>
      </c>
      <c r="I43" s="167">
        <v>181592722.90000001</v>
      </c>
      <c r="J43" s="167">
        <v>108</v>
      </c>
      <c r="K43" s="167">
        <v>17100000</v>
      </c>
      <c r="L43" s="167">
        <v>51</v>
      </c>
      <c r="M43" s="167">
        <v>14884989</v>
      </c>
      <c r="N43" s="167">
        <v>83</v>
      </c>
      <c r="O43" s="166">
        <v>20771694.899999999</v>
      </c>
    </row>
    <row r="44" spans="1:22" x14ac:dyDescent="0.2">
      <c r="A44" s="423" t="s">
        <v>265</v>
      </c>
      <c r="B44" s="160">
        <v>46984</v>
      </c>
      <c r="C44" s="160">
        <v>239797097.22</v>
      </c>
      <c r="D44" s="155">
        <v>13822599289</v>
      </c>
      <c r="E44" s="157">
        <v>58915435</v>
      </c>
      <c r="F44" s="157">
        <v>10975657466</v>
      </c>
      <c r="G44" s="156">
        <v>7939693567</v>
      </c>
      <c r="H44" s="157">
        <v>90</v>
      </c>
      <c r="I44" s="157">
        <v>25052636.27</v>
      </c>
      <c r="J44" s="157">
        <v>251</v>
      </c>
      <c r="K44" s="157">
        <v>37350000</v>
      </c>
      <c r="L44" s="157">
        <v>7</v>
      </c>
      <c r="M44" s="157">
        <v>2125000</v>
      </c>
      <c r="N44" s="157">
        <v>14</v>
      </c>
      <c r="O44" s="156">
        <v>3984820.23</v>
      </c>
    </row>
    <row r="45" spans="1:22" x14ac:dyDescent="0.2">
      <c r="A45" s="422" t="s">
        <v>266</v>
      </c>
      <c r="B45" s="211">
        <v>389477</v>
      </c>
      <c r="C45" s="211">
        <v>2659029170.8000002</v>
      </c>
      <c r="D45" s="165">
        <v>111951553565</v>
      </c>
      <c r="E45" s="167">
        <v>381958224</v>
      </c>
      <c r="F45" s="167">
        <v>70887926652</v>
      </c>
      <c r="G45" s="166">
        <v>54617202518</v>
      </c>
      <c r="H45" s="167">
        <v>927</v>
      </c>
      <c r="I45" s="167">
        <v>214444787.44</v>
      </c>
      <c r="J45" s="167">
        <v>66</v>
      </c>
      <c r="K45" s="167">
        <v>8150000</v>
      </c>
      <c r="L45" s="167">
        <v>55</v>
      </c>
      <c r="M45" s="167">
        <v>19075736</v>
      </c>
      <c r="N45" s="167">
        <v>197</v>
      </c>
      <c r="O45" s="166">
        <v>53197250.549999997</v>
      </c>
    </row>
    <row r="46" spans="1:22" x14ac:dyDescent="0.2">
      <c r="A46" s="423" t="s">
        <v>267</v>
      </c>
      <c r="B46" s="160">
        <v>95912</v>
      </c>
      <c r="C46" s="160">
        <v>964572948.23000002</v>
      </c>
      <c r="D46" s="155">
        <v>28393266461</v>
      </c>
      <c r="E46" s="157">
        <v>443577163</v>
      </c>
      <c r="F46" s="157">
        <v>21184788953</v>
      </c>
      <c r="G46" s="156">
        <v>15518879562</v>
      </c>
      <c r="H46" s="157">
        <v>184</v>
      </c>
      <c r="I46" s="157">
        <v>47573205.140000001</v>
      </c>
      <c r="J46" s="157">
        <v>268</v>
      </c>
      <c r="K46" s="157">
        <v>36111731.649999999</v>
      </c>
      <c r="L46" s="157">
        <v>9</v>
      </c>
      <c r="M46" s="157">
        <v>2818327</v>
      </c>
      <c r="N46" s="157">
        <v>37</v>
      </c>
      <c r="O46" s="156">
        <v>11038206</v>
      </c>
    </row>
    <row r="47" spans="1:22" x14ac:dyDescent="0.2">
      <c r="A47" s="422" t="s">
        <v>268</v>
      </c>
      <c r="B47" s="211">
        <v>87034</v>
      </c>
      <c r="C47" s="211">
        <v>509448804.48000002</v>
      </c>
      <c r="D47" s="165">
        <v>24308499963</v>
      </c>
      <c r="E47" s="167">
        <v>66801957</v>
      </c>
      <c r="F47" s="167">
        <v>17944137784</v>
      </c>
      <c r="G47" s="166">
        <v>11300917654</v>
      </c>
      <c r="H47" s="167">
        <v>180</v>
      </c>
      <c r="I47" s="167">
        <v>52738080.310000002</v>
      </c>
      <c r="J47" s="167">
        <v>115</v>
      </c>
      <c r="K47" s="167">
        <v>26691013.23</v>
      </c>
      <c r="L47" s="167">
        <v>23</v>
      </c>
      <c r="M47" s="167">
        <v>5790985</v>
      </c>
      <c r="N47" s="167">
        <v>19</v>
      </c>
      <c r="O47" s="166">
        <v>4215534.5199999996</v>
      </c>
    </row>
    <row r="48" spans="1:22" x14ac:dyDescent="0.2">
      <c r="A48" s="423" t="s">
        <v>269</v>
      </c>
      <c r="B48" s="160">
        <v>308</v>
      </c>
      <c r="C48" s="160">
        <v>563614.41</v>
      </c>
      <c r="D48" s="155">
        <v>36575582</v>
      </c>
      <c r="E48" s="157">
        <v>337031</v>
      </c>
      <c r="F48" s="157">
        <v>3506150</v>
      </c>
      <c r="G48" s="156">
        <v>7911649</v>
      </c>
      <c r="H48" s="155">
        <v>1</v>
      </c>
      <c r="I48" s="189">
        <v>7865339</v>
      </c>
      <c r="J48" s="189">
        <v>85</v>
      </c>
      <c r="K48" s="189">
        <v>9649917.2799999993</v>
      </c>
      <c r="L48" s="189">
        <v>0</v>
      </c>
      <c r="M48" s="189">
        <v>0</v>
      </c>
      <c r="N48" s="189">
        <v>0</v>
      </c>
      <c r="O48" s="188">
        <v>0</v>
      </c>
    </row>
    <row r="49" spans="1:17" x14ac:dyDescent="0.2">
      <c r="A49" s="422" t="s">
        <v>270</v>
      </c>
      <c r="B49" s="211">
        <v>5545</v>
      </c>
      <c r="C49" s="211">
        <v>9480505.0999999996</v>
      </c>
      <c r="D49" s="165">
        <v>1009088694</v>
      </c>
      <c r="E49" s="167">
        <v>6207791</v>
      </c>
      <c r="F49" s="167">
        <v>438388029</v>
      </c>
      <c r="G49" s="166">
        <v>207380303</v>
      </c>
      <c r="H49" s="165">
        <v>1258</v>
      </c>
      <c r="I49" s="206">
        <v>214450712.65000001</v>
      </c>
      <c r="J49" s="206">
        <v>0</v>
      </c>
      <c r="K49" s="206">
        <v>0</v>
      </c>
      <c r="L49" s="206">
        <v>76</v>
      </c>
      <c r="M49" s="206">
        <v>15902612.27</v>
      </c>
      <c r="N49" s="206">
        <v>26</v>
      </c>
      <c r="O49" s="210">
        <v>6638320</v>
      </c>
    </row>
    <row r="50" spans="1:17" s="138" customFormat="1" ht="13.5" thickBot="1" x14ac:dyDescent="0.25">
      <c r="A50" s="425" t="s">
        <v>9</v>
      </c>
      <c r="B50" s="426">
        <v>7120248</v>
      </c>
      <c r="C50" s="426">
        <v>62333601638.650017</v>
      </c>
      <c r="D50" s="427">
        <v>2128798291704</v>
      </c>
      <c r="E50" s="428">
        <v>18493666647</v>
      </c>
      <c r="F50" s="428">
        <v>1394274221849</v>
      </c>
      <c r="G50" s="429">
        <v>946858852334</v>
      </c>
      <c r="H50" s="427">
        <v>18839</v>
      </c>
      <c r="I50" s="428">
        <v>4053436801.4000006</v>
      </c>
      <c r="J50" s="428">
        <v>13470</v>
      </c>
      <c r="K50" s="428">
        <v>1852589606.1600003</v>
      </c>
      <c r="L50" s="428">
        <v>1563</v>
      </c>
      <c r="M50" s="428">
        <v>346057814.08999997</v>
      </c>
      <c r="N50" s="428">
        <v>2856</v>
      </c>
      <c r="O50" s="429">
        <v>840146307.56999993</v>
      </c>
    </row>
    <row r="51" spans="1:17" x14ac:dyDescent="0.2">
      <c r="A51" s="200" t="s">
        <v>271</v>
      </c>
    </row>
    <row r="53" spans="1:17" x14ac:dyDescent="0.2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</row>
    <row r="54" spans="1:17" x14ac:dyDescent="0.2">
      <c r="A54" s="430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98"/>
      <c r="Q54" s="198"/>
    </row>
    <row r="55" spans="1:17" x14ac:dyDescent="0.2">
      <c r="A55" s="431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198"/>
      <c r="Q55" s="198"/>
    </row>
    <row r="56" spans="1:17" x14ac:dyDescent="0.2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</sheetData>
  <mergeCells count="22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8" firstPageNumber="54" orientation="landscape" useFirstPageNumber="1" r:id="rId1"/>
  <headerFooter alignWithMargins="0">
    <oddFooter>&amp;R&amp;8&amp;P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137" customWidth="1"/>
    <col min="2" max="2" width="11" style="137" bestFit="1" customWidth="1"/>
    <col min="3" max="3" width="12.85546875" style="137" bestFit="1" customWidth="1"/>
    <col min="4" max="4" width="10.140625" style="137" bestFit="1" customWidth="1"/>
    <col min="5" max="5" width="11.85546875" style="137" bestFit="1" customWidth="1"/>
    <col min="6" max="7" width="10.42578125" style="137" bestFit="1" customWidth="1"/>
    <col min="8" max="8" width="7" style="137" bestFit="1" customWidth="1"/>
    <col min="9" max="9" width="8.7109375" style="137" customWidth="1"/>
    <col min="10" max="10" width="7" style="137" bestFit="1" customWidth="1"/>
    <col min="11" max="11" width="7.7109375" style="137" bestFit="1" customWidth="1"/>
    <col min="12" max="12" width="7" style="137" bestFit="1" customWidth="1"/>
    <col min="13" max="13" width="7.5703125" style="137" customWidth="1"/>
    <col min="14" max="14" width="7" style="137" bestFit="1" customWidth="1"/>
    <col min="15" max="15" width="7.7109375" style="137" bestFit="1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153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23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35" t="s">
        <v>231</v>
      </c>
      <c r="F13" s="638" t="s">
        <v>232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232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3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3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6995</v>
      </c>
      <c r="C16" s="209">
        <v>213511315.31</v>
      </c>
      <c r="D16" s="184">
        <v>6969877586</v>
      </c>
      <c r="E16" s="186">
        <v>1353899488</v>
      </c>
      <c r="F16" s="186">
        <v>4769286939</v>
      </c>
      <c r="G16" s="185">
        <v>3887209295</v>
      </c>
      <c r="H16" s="186">
        <v>7</v>
      </c>
      <c r="I16" s="186">
        <v>7610892.21</v>
      </c>
      <c r="J16" s="186">
        <v>600</v>
      </c>
      <c r="K16" s="186">
        <v>305163298.74000001</v>
      </c>
      <c r="L16" s="186">
        <v>0</v>
      </c>
      <c r="M16" s="186">
        <v>0</v>
      </c>
      <c r="N16" s="186">
        <v>7</v>
      </c>
      <c r="O16" s="185">
        <v>11513117.18</v>
      </c>
    </row>
    <row r="17" spans="1:15" x14ac:dyDescent="0.2">
      <c r="A17" s="422" t="s">
        <v>238</v>
      </c>
      <c r="B17" s="211">
        <v>24600</v>
      </c>
      <c r="C17" s="211">
        <v>821159601.19000006</v>
      </c>
      <c r="D17" s="165">
        <v>26706615867</v>
      </c>
      <c r="E17" s="167">
        <v>4765925909</v>
      </c>
      <c r="F17" s="167">
        <v>15594324474</v>
      </c>
      <c r="G17" s="166">
        <v>17488575734</v>
      </c>
      <c r="H17" s="167">
        <v>30</v>
      </c>
      <c r="I17" s="167">
        <v>28759049.149999999</v>
      </c>
      <c r="J17" s="167">
        <v>17</v>
      </c>
      <c r="K17" s="167">
        <v>4942034.87</v>
      </c>
      <c r="L17" s="167">
        <v>2</v>
      </c>
      <c r="M17" s="167">
        <v>3018290</v>
      </c>
      <c r="N17" s="167">
        <v>29</v>
      </c>
      <c r="O17" s="166">
        <v>31344002.100000001</v>
      </c>
    </row>
    <row r="18" spans="1:15" x14ac:dyDescent="0.2">
      <c r="A18" s="423" t="s">
        <v>239</v>
      </c>
      <c r="B18" s="160">
        <v>3543</v>
      </c>
      <c r="C18" s="160">
        <v>107077991.95999999</v>
      </c>
      <c r="D18" s="155">
        <v>2966039788</v>
      </c>
      <c r="E18" s="157">
        <v>451173970</v>
      </c>
      <c r="F18" s="157">
        <v>1628344315</v>
      </c>
      <c r="G18" s="156">
        <v>1612854037</v>
      </c>
      <c r="H18" s="157">
        <v>0</v>
      </c>
      <c r="I18" s="157">
        <v>0</v>
      </c>
      <c r="J18" s="157">
        <v>14</v>
      </c>
      <c r="K18" s="157">
        <v>4752772.84</v>
      </c>
      <c r="L18" s="157">
        <v>0</v>
      </c>
      <c r="M18" s="157">
        <v>0</v>
      </c>
      <c r="N18" s="157">
        <v>25</v>
      </c>
      <c r="O18" s="156">
        <v>14841344.109999999</v>
      </c>
    </row>
    <row r="19" spans="1:15" x14ac:dyDescent="0.2">
      <c r="A19" s="422" t="s">
        <v>240</v>
      </c>
      <c r="B19" s="211">
        <v>3105</v>
      </c>
      <c r="C19" s="211">
        <v>97425124.730000004</v>
      </c>
      <c r="D19" s="165">
        <v>2465319064</v>
      </c>
      <c r="E19" s="167">
        <v>783252446</v>
      </c>
      <c r="F19" s="167">
        <v>1829267840</v>
      </c>
      <c r="G19" s="166">
        <v>1321833522</v>
      </c>
      <c r="H19" s="167">
        <v>2</v>
      </c>
      <c r="I19" s="167">
        <v>891128.24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6">
        <v>0</v>
      </c>
    </row>
    <row r="20" spans="1:15" x14ac:dyDescent="0.2">
      <c r="A20" s="423" t="s">
        <v>241</v>
      </c>
      <c r="B20" s="160">
        <v>25167</v>
      </c>
      <c r="C20" s="160">
        <v>879818797.37</v>
      </c>
      <c r="D20" s="155">
        <v>30463574439</v>
      </c>
      <c r="E20" s="157">
        <v>6554386023</v>
      </c>
      <c r="F20" s="157">
        <v>27319266051</v>
      </c>
      <c r="G20" s="156">
        <v>15335951121</v>
      </c>
      <c r="H20" s="157">
        <v>40</v>
      </c>
      <c r="I20" s="157">
        <v>55522076.829999998</v>
      </c>
      <c r="J20" s="157">
        <v>0</v>
      </c>
      <c r="K20" s="157">
        <v>0</v>
      </c>
      <c r="L20" s="157">
        <v>5</v>
      </c>
      <c r="M20" s="157">
        <v>7394096</v>
      </c>
      <c r="N20" s="157">
        <v>23</v>
      </c>
      <c r="O20" s="156">
        <v>11234591.27</v>
      </c>
    </row>
    <row r="21" spans="1:15" x14ac:dyDescent="0.2">
      <c r="A21" s="422" t="s">
        <v>242</v>
      </c>
      <c r="B21" s="211">
        <v>2834</v>
      </c>
      <c r="C21" s="211">
        <v>74035189.450000003</v>
      </c>
      <c r="D21" s="165">
        <v>2194346977</v>
      </c>
      <c r="E21" s="167">
        <v>610148692</v>
      </c>
      <c r="F21" s="167">
        <v>1350262331</v>
      </c>
      <c r="G21" s="166">
        <v>993618158</v>
      </c>
      <c r="H21" s="167">
        <v>8</v>
      </c>
      <c r="I21" s="167">
        <v>6670723.8499999996</v>
      </c>
      <c r="J21" s="167">
        <v>22</v>
      </c>
      <c r="K21" s="167">
        <v>12744250.039999999</v>
      </c>
      <c r="L21" s="167">
        <v>0</v>
      </c>
      <c r="M21" s="167">
        <v>0</v>
      </c>
      <c r="N21" s="167">
        <v>2</v>
      </c>
      <c r="O21" s="166">
        <v>383722.09</v>
      </c>
    </row>
    <row r="22" spans="1:15" x14ac:dyDescent="0.2">
      <c r="A22" s="423" t="s">
        <v>243</v>
      </c>
      <c r="B22" s="160">
        <v>5744</v>
      </c>
      <c r="C22" s="160">
        <v>215760388.59999999</v>
      </c>
      <c r="D22" s="155">
        <v>5618674523</v>
      </c>
      <c r="E22" s="157">
        <v>1136977731</v>
      </c>
      <c r="F22" s="157">
        <v>2774272428</v>
      </c>
      <c r="G22" s="156">
        <v>2866613965</v>
      </c>
      <c r="H22" s="157">
        <v>16</v>
      </c>
      <c r="I22" s="157">
        <v>11740090.74</v>
      </c>
      <c r="J22" s="157">
        <v>2</v>
      </c>
      <c r="K22" s="157">
        <v>941432.21</v>
      </c>
      <c r="L22" s="157">
        <v>1</v>
      </c>
      <c r="M22" s="157">
        <v>1498850</v>
      </c>
      <c r="N22" s="157">
        <v>3</v>
      </c>
      <c r="O22" s="156">
        <v>1116571.05</v>
      </c>
    </row>
    <row r="23" spans="1:15" x14ac:dyDescent="0.2">
      <c r="A23" s="422" t="s">
        <v>244</v>
      </c>
      <c r="B23" s="211">
        <v>22501</v>
      </c>
      <c r="C23" s="211">
        <v>633310728.63999999</v>
      </c>
      <c r="D23" s="165">
        <v>21466598296</v>
      </c>
      <c r="E23" s="167">
        <v>5273851434</v>
      </c>
      <c r="F23" s="167">
        <v>15882114945</v>
      </c>
      <c r="G23" s="166">
        <v>12007957007</v>
      </c>
      <c r="H23" s="167">
        <v>47</v>
      </c>
      <c r="I23" s="167">
        <v>55786711.479999997</v>
      </c>
      <c r="J23" s="167">
        <v>8</v>
      </c>
      <c r="K23" s="167">
        <v>3844181.5</v>
      </c>
      <c r="L23" s="167">
        <v>12</v>
      </c>
      <c r="M23" s="167">
        <v>14374445</v>
      </c>
      <c r="N23" s="167">
        <v>17</v>
      </c>
      <c r="O23" s="166">
        <v>11127613.09</v>
      </c>
    </row>
    <row r="24" spans="1:15" x14ac:dyDescent="0.2">
      <c r="A24" s="423" t="s">
        <v>245</v>
      </c>
      <c r="B24" s="160">
        <v>143772</v>
      </c>
      <c r="C24" s="160">
        <v>6451391969.2799997</v>
      </c>
      <c r="D24" s="155">
        <v>172068841345</v>
      </c>
      <c r="E24" s="157">
        <v>29324634274</v>
      </c>
      <c r="F24" s="157">
        <v>79592924629</v>
      </c>
      <c r="G24" s="156">
        <v>97320577355</v>
      </c>
      <c r="H24" s="157">
        <v>189</v>
      </c>
      <c r="I24" s="157">
        <v>281854518.55000001</v>
      </c>
      <c r="J24" s="157">
        <v>49</v>
      </c>
      <c r="K24" s="157">
        <v>17274764.640000001</v>
      </c>
      <c r="L24" s="157">
        <v>7</v>
      </c>
      <c r="M24" s="157">
        <v>29523400.969999999</v>
      </c>
      <c r="N24" s="157">
        <v>19</v>
      </c>
      <c r="O24" s="156">
        <v>56274924.259999998</v>
      </c>
    </row>
    <row r="25" spans="1:15" x14ac:dyDescent="0.2">
      <c r="A25" s="422" t="s">
        <v>246</v>
      </c>
      <c r="B25" s="211">
        <v>6954</v>
      </c>
      <c r="C25" s="211">
        <v>208745687.56</v>
      </c>
      <c r="D25" s="165">
        <v>6890085692</v>
      </c>
      <c r="E25" s="167">
        <v>1422421043</v>
      </c>
      <c r="F25" s="167">
        <v>4169660675</v>
      </c>
      <c r="G25" s="166">
        <v>3173413532</v>
      </c>
      <c r="H25" s="167">
        <v>6</v>
      </c>
      <c r="I25" s="167">
        <v>5876206.9400000004</v>
      </c>
      <c r="J25" s="167">
        <v>99</v>
      </c>
      <c r="K25" s="167">
        <v>50293168.399999999</v>
      </c>
      <c r="L25" s="167">
        <v>1</v>
      </c>
      <c r="M25" s="167">
        <v>749425</v>
      </c>
      <c r="N25" s="167">
        <v>1</v>
      </c>
      <c r="O25" s="166">
        <v>74836.73</v>
      </c>
    </row>
    <row r="26" spans="1:15" x14ac:dyDescent="0.2">
      <c r="A26" s="423" t="s">
        <v>247</v>
      </c>
      <c r="B26" s="160">
        <v>24778</v>
      </c>
      <c r="C26" s="160">
        <v>971688700.82000005</v>
      </c>
      <c r="D26" s="155">
        <v>25475032860</v>
      </c>
      <c r="E26" s="157">
        <v>6221490565</v>
      </c>
      <c r="F26" s="157">
        <v>16355011525</v>
      </c>
      <c r="G26" s="156">
        <v>15244597797</v>
      </c>
      <c r="H26" s="157">
        <v>35</v>
      </c>
      <c r="I26" s="157">
        <v>67266317.239999995</v>
      </c>
      <c r="J26" s="157">
        <v>7</v>
      </c>
      <c r="K26" s="157">
        <v>4445638.1500000004</v>
      </c>
      <c r="L26" s="157">
        <v>8</v>
      </c>
      <c r="M26" s="157">
        <v>21429524.399999999</v>
      </c>
      <c r="N26" s="157">
        <v>11</v>
      </c>
      <c r="O26" s="156">
        <v>14335387.310000001</v>
      </c>
    </row>
    <row r="27" spans="1:15" x14ac:dyDescent="0.2">
      <c r="A27" s="422" t="s">
        <v>248</v>
      </c>
      <c r="B27" s="211">
        <v>4593</v>
      </c>
      <c r="C27" s="211">
        <v>133611263.06</v>
      </c>
      <c r="D27" s="165">
        <v>3639421611</v>
      </c>
      <c r="E27" s="167">
        <v>857996541</v>
      </c>
      <c r="F27" s="167">
        <v>1870996219</v>
      </c>
      <c r="G27" s="166">
        <v>1306887296</v>
      </c>
      <c r="H27" s="167">
        <v>19</v>
      </c>
      <c r="I27" s="167">
        <v>18932715.5</v>
      </c>
      <c r="J27" s="167">
        <v>25</v>
      </c>
      <c r="K27" s="167">
        <v>14206310.23</v>
      </c>
      <c r="L27" s="167">
        <v>2</v>
      </c>
      <c r="M27" s="167">
        <v>4615298</v>
      </c>
      <c r="N27" s="167">
        <v>2</v>
      </c>
      <c r="O27" s="166">
        <v>1277575.8799999999</v>
      </c>
    </row>
    <row r="28" spans="1:15" x14ac:dyDescent="0.2">
      <c r="A28" s="423" t="s">
        <v>249</v>
      </c>
      <c r="B28" s="160">
        <v>6410</v>
      </c>
      <c r="C28" s="160">
        <v>199563065.24000001</v>
      </c>
      <c r="D28" s="155">
        <v>4654099163</v>
      </c>
      <c r="E28" s="157">
        <v>1025139938</v>
      </c>
      <c r="F28" s="157">
        <v>2679133231</v>
      </c>
      <c r="G28" s="156">
        <v>1679639122</v>
      </c>
      <c r="H28" s="157">
        <v>9</v>
      </c>
      <c r="I28" s="157">
        <v>6752657.0599999996</v>
      </c>
      <c r="J28" s="157">
        <v>6</v>
      </c>
      <c r="K28" s="157">
        <v>1569053.69</v>
      </c>
      <c r="L28" s="157">
        <v>0</v>
      </c>
      <c r="M28" s="157">
        <v>0</v>
      </c>
      <c r="N28" s="157">
        <v>1</v>
      </c>
      <c r="O28" s="156">
        <v>829280</v>
      </c>
    </row>
    <row r="29" spans="1:15" x14ac:dyDescent="0.2">
      <c r="A29" s="422" t="s">
        <v>250</v>
      </c>
      <c r="B29" s="211">
        <v>69574</v>
      </c>
      <c r="C29" s="211">
        <v>2377614646.9299998</v>
      </c>
      <c r="D29" s="165">
        <v>78433693996</v>
      </c>
      <c r="E29" s="167">
        <v>19111470383</v>
      </c>
      <c r="F29" s="167">
        <v>57618938444</v>
      </c>
      <c r="G29" s="166">
        <v>40429135068</v>
      </c>
      <c r="H29" s="167">
        <v>92</v>
      </c>
      <c r="I29" s="167">
        <v>143004652.72</v>
      </c>
      <c r="J29" s="167">
        <v>1</v>
      </c>
      <c r="K29" s="167">
        <v>1176790.26</v>
      </c>
      <c r="L29" s="167">
        <v>11</v>
      </c>
      <c r="M29" s="167">
        <v>13728809.66</v>
      </c>
      <c r="N29" s="167">
        <v>23</v>
      </c>
      <c r="O29" s="166">
        <v>19849806.93</v>
      </c>
    </row>
    <row r="30" spans="1:15" x14ac:dyDescent="0.2">
      <c r="A30" s="423" t="s">
        <v>251</v>
      </c>
      <c r="B30" s="160">
        <v>84261</v>
      </c>
      <c r="C30" s="160">
        <v>2348515857.6199999</v>
      </c>
      <c r="D30" s="155">
        <v>69269703822</v>
      </c>
      <c r="E30" s="157">
        <v>15533869386</v>
      </c>
      <c r="F30" s="157">
        <v>41866014885</v>
      </c>
      <c r="G30" s="156">
        <v>34293763083</v>
      </c>
      <c r="H30" s="157">
        <v>127</v>
      </c>
      <c r="I30" s="157">
        <v>146543946.28</v>
      </c>
      <c r="J30" s="157">
        <v>75</v>
      </c>
      <c r="K30" s="157">
        <v>51413525.759999998</v>
      </c>
      <c r="L30" s="157">
        <v>9</v>
      </c>
      <c r="M30" s="157">
        <v>22233214.890000001</v>
      </c>
      <c r="N30" s="157">
        <v>15</v>
      </c>
      <c r="O30" s="156">
        <v>11722207.810000001</v>
      </c>
    </row>
    <row r="31" spans="1:15" x14ac:dyDescent="0.2">
      <c r="A31" s="422" t="s">
        <v>252</v>
      </c>
      <c r="B31" s="211">
        <v>15634</v>
      </c>
      <c r="C31" s="211">
        <v>463579395.91000003</v>
      </c>
      <c r="D31" s="165">
        <v>10736483404</v>
      </c>
      <c r="E31" s="167">
        <v>3650392801</v>
      </c>
      <c r="F31" s="167">
        <v>8420907521</v>
      </c>
      <c r="G31" s="166">
        <v>5939664693</v>
      </c>
      <c r="H31" s="167">
        <v>31</v>
      </c>
      <c r="I31" s="167">
        <v>39270639.200000003</v>
      </c>
      <c r="J31" s="167">
        <v>52</v>
      </c>
      <c r="K31" s="167">
        <v>31355636.140000001</v>
      </c>
      <c r="L31" s="167">
        <v>2</v>
      </c>
      <c r="M31" s="167">
        <v>2532286</v>
      </c>
      <c r="N31" s="167">
        <v>2</v>
      </c>
      <c r="O31" s="166">
        <v>489160.77</v>
      </c>
    </row>
    <row r="32" spans="1:15" ht="11.1" customHeight="1" x14ac:dyDescent="0.2">
      <c r="A32" s="423" t="s">
        <v>253</v>
      </c>
      <c r="B32" s="160">
        <v>6841</v>
      </c>
      <c r="C32" s="160">
        <v>215454810.78</v>
      </c>
      <c r="D32" s="155">
        <v>5788568425</v>
      </c>
      <c r="E32" s="157">
        <v>1800869437</v>
      </c>
      <c r="F32" s="157">
        <v>3974916620</v>
      </c>
      <c r="G32" s="156">
        <v>2962284465</v>
      </c>
      <c r="H32" s="157">
        <v>11</v>
      </c>
      <c r="I32" s="157">
        <v>8559265.3599999994</v>
      </c>
      <c r="J32" s="157">
        <v>24</v>
      </c>
      <c r="K32" s="157">
        <v>7103530.2999999998</v>
      </c>
      <c r="L32" s="157">
        <v>2</v>
      </c>
      <c r="M32" s="157">
        <v>2123801.6000000001</v>
      </c>
      <c r="N32" s="157">
        <v>2</v>
      </c>
      <c r="O32" s="156">
        <v>378181.71</v>
      </c>
    </row>
    <row r="33" spans="1:22" x14ac:dyDescent="0.2">
      <c r="A33" s="422" t="s">
        <v>254</v>
      </c>
      <c r="B33" s="211">
        <v>4937</v>
      </c>
      <c r="C33" s="211">
        <v>125815712.59999999</v>
      </c>
      <c r="D33" s="165">
        <v>3192855961</v>
      </c>
      <c r="E33" s="167">
        <v>1292069478</v>
      </c>
      <c r="F33" s="167">
        <v>2345631983</v>
      </c>
      <c r="G33" s="166">
        <v>1453065036</v>
      </c>
      <c r="H33" s="167">
        <v>2</v>
      </c>
      <c r="I33" s="167">
        <v>1712185</v>
      </c>
      <c r="J33" s="167">
        <v>7</v>
      </c>
      <c r="K33" s="167">
        <v>3854086.17</v>
      </c>
      <c r="L33" s="167">
        <v>0</v>
      </c>
      <c r="M33" s="167">
        <v>0</v>
      </c>
      <c r="N33" s="167">
        <v>3</v>
      </c>
      <c r="O33" s="166">
        <v>2150327.1800000002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54812</v>
      </c>
      <c r="C34" s="160">
        <v>2554090629.7399998</v>
      </c>
      <c r="D34" s="155">
        <v>107518571860</v>
      </c>
      <c r="E34" s="157">
        <v>15649116182</v>
      </c>
      <c r="F34" s="157">
        <v>54491696071</v>
      </c>
      <c r="G34" s="156">
        <v>54216481082</v>
      </c>
      <c r="H34" s="157">
        <v>71</v>
      </c>
      <c r="I34" s="157">
        <v>140977725.47</v>
      </c>
      <c r="J34" s="157">
        <v>2</v>
      </c>
      <c r="K34" s="157">
        <v>204666.13</v>
      </c>
      <c r="L34" s="157">
        <v>1</v>
      </c>
      <c r="M34" s="157">
        <v>798640</v>
      </c>
      <c r="N34" s="157">
        <v>31</v>
      </c>
      <c r="O34" s="156">
        <v>33128481.329999998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6627</v>
      </c>
      <c r="C35" s="211">
        <v>162341306.25999999</v>
      </c>
      <c r="D35" s="165">
        <v>3636330805</v>
      </c>
      <c r="E35" s="167">
        <v>1554891387</v>
      </c>
      <c r="F35" s="167">
        <v>3133107799</v>
      </c>
      <c r="G35" s="166">
        <v>2114869635</v>
      </c>
      <c r="H35" s="167">
        <v>7</v>
      </c>
      <c r="I35" s="167">
        <v>14740033.59</v>
      </c>
      <c r="J35" s="167">
        <v>23</v>
      </c>
      <c r="K35" s="167">
        <v>10858666.5</v>
      </c>
      <c r="L35" s="167">
        <v>1</v>
      </c>
      <c r="M35" s="167">
        <v>631424</v>
      </c>
      <c r="N35" s="167">
        <v>2</v>
      </c>
      <c r="O35" s="166">
        <v>468415.97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24411</v>
      </c>
      <c r="C36" s="160">
        <v>800433437.66999996</v>
      </c>
      <c r="D36" s="155">
        <v>23816356138</v>
      </c>
      <c r="E36" s="157">
        <v>5934780090</v>
      </c>
      <c r="F36" s="157">
        <v>11768795842</v>
      </c>
      <c r="G36" s="156">
        <v>12036894949</v>
      </c>
      <c r="H36" s="157">
        <v>27</v>
      </c>
      <c r="I36" s="157">
        <v>72318834.480000004</v>
      </c>
      <c r="J36" s="157">
        <v>4</v>
      </c>
      <c r="K36" s="157">
        <v>1537089.28</v>
      </c>
      <c r="L36" s="157">
        <v>2</v>
      </c>
      <c r="M36" s="157">
        <v>845982.8</v>
      </c>
      <c r="N36" s="157">
        <v>9</v>
      </c>
      <c r="O36" s="156">
        <v>20141600.829999998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13340</v>
      </c>
      <c r="C37" s="211">
        <v>414982674.47000003</v>
      </c>
      <c r="D37" s="165">
        <v>13484245016</v>
      </c>
      <c r="E37" s="167">
        <v>3412308542</v>
      </c>
      <c r="F37" s="167">
        <v>11339791637</v>
      </c>
      <c r="G37" s="166">
        <v>8705090322</v>
      </c>
      <c r="H37" s="167">
        <v>17</v>
      </c>
      <c r="I37" s="167">
        <v>12872353.810000001</v>
      </c>
      <c r="J37" s="167">
        <v>15</v>
      </c>
      <c r="K37" s="167">
        <v>7829242.2599999998</v>
      </c>
      <c r="L37" s="167">
        <v>0</v>
      </c>
      <c r="M37" s="167">
        <v>0</v>
      </c>
      <c r="N37" s="167">
        <v>6</v>
      </c>
      <c r="O37" s="166">
        <v>12281600.970000001</v>
      </c>
    </row>
    <row r="38" spans="1:22" x14ac:dyDescent="0.2">
      <c r="A38" s="423" t="s">
        <v>259</v>
      </c>
      <c r="B38" s="160">
        <v>4806</v>
      </c>
      <c r="C38" s="160">
        <v>173983153.05000001</v>
      </c>
      <c r="D38" s="155">
        <v>6213569396</v>
      </c>
      <c r="E38" s="157">
        <v>939907933</v>
      </c>
      <c r="F38" s="157">
        <v>3131638085</v>
      </c>
      <c r="G38" s="156">
        <v>4719648685</v>
      </c>
      <c r="H38" s="157">
        <v>3</v>
      </c>
      <c r="I38" s="157">
        <v>1023111.5</v>
      </c>
      <c r="J38" s="157">
        <v>8</v>
      </c>
      <c r="K38" s="157">
        <v>5061257.1100000003</v>
      </c>
      <c r="L38" s="157">
        <v>0</v>
      </c>
      <c r="M38" s="157">
        <v>0</v>
      </c>
      <c r="N38" s="157">
        <v>1</v>
      </c>
      <c r="O38" s="156">
        <v>2593912.86</v>
      </c>
    </row>
    <row r="39" spans="1:22" x14ac:dyDescent="0.2">
      <c r="A39" s="422" t="s">
        <v>260</v>
      </c>
      <c r="B39" s="211">
        <v>13348</v>
      </c>
      <c r="C39" s="211">
        <v>362735900.10000002</v>
      </c>
      <c r="D39" s="165">
        <v>12053943918</v>
      </c>
      <c r="E39" s="167">
        <v>3001782132</v>
      </c>
      <c r="F39" s="167">
        <v>10266292402</v>
      </c>
      <c r="G39" s="166">
        <v>5950094232</v>
      </c>
      <c r="H39" s="167">
        <v>18</v>
      </c>
      <c r="I39" s="167">
        <v>39280449.859999999</v>
      </c>
      <c r="J39" s="167">
        <v>6</v>
      </c>
      <c r="K39" s="167">
        <v>4001086.89</v>
      </c>
      <c r="L39" s="167">
        <v>3</v>
      </c>
      <c r="M39" s="167">
        <v>1999032.85</v>
      </c>
      <c r="N39" s="167">
        <v>5</v>
      </c>
      <c r="O39" s="166">
        <v>2192467.17</v>
      </c>
    </row>
    <row r="40" spans="1:22" x14ac:dyDescent="0.2">
      <c r="A40" s="423" t="s">
        <v>261</v>
      </c>
      <c r="B40" s="160">
        <v>23400</v>
      </c>
      <c r="C40" s="160">
        <v>988658483.64999998</v>
      </c>
      <c r="D40" s="155">
        <v>27087207049</v>
      </c>
      <c r="E40" s="157">
        <v>6049380351</v>
      </c>
      <c r="F40" s="157">
        <v>15241299152</v>
      </c>
      <c r="G40" s="156">
        <v>14954582082</v>
      </c>
      <c r="H40" s="157">
        <v>36</v>
      </c>
      <c r="I40" s="157">
        <v>54202248.530000001</v>
      </c>
      <c r="J40" s="157">
        <v>6</v>
      </c>
      <c r="K40" s="157">
        <v>2935199.96</v>
      </c>
      <c r="L40" s="157">
        <v>8</v>
      </c>
      <c r="M40" s="157">
        <v>8863057</v>
      </c>
      <c r="N40" s="157">
        <v>24</v>
      </c>
      <c r="O40" s="156">
        <v>25117732.550000001</v>
      </c>
    </row>
    <row r="41" spans="1:22" x14ac:dyDescent="0.2">
      <c r="A41" s="422" t="s">
        <v>262</v>
      </c>
      <c r="B41" s="211">
        <v>23312</v>
      </c>
      <c r="C41" s="211">
        <v>891735335</v>
      </c>
      <c r="D41" s="165">
        <v>24885277606</v>
      </c>
      <c r="E41" s="167">
        <v>6152107774</v>
      </c>
      <c r="F41" s="167">
        <v>13462740350</v>
      </c>
      <c r="G41" s="166">
        <v>13485570876</v>
      </c>
      <c r="H41" s="167">
        <v>21</v>
      </c>
      <c r="I41" s="167">
        <v>26730056.109999999</v>
      </c>
      <c r="J41" s="167">
        <v>11</v>
      </c>
      <c r="K41" s="167">
        <v>6300888.9100000001</v>
      </c>
      <c r="L41" s="167">
        <v>4</v>
      </c>
      <c r="M41" s="167">
        <v>3988247.99</v>
      </c>
      <c r="N41" s="167">
        <v>18</v>
      </c>
      <c r="O41" s="166">
        <v>15477062.32</v>
      </c>
    </row>
    <row r="42" spans="1:22" x14ac:dyDescent="0.2">
      <c r="A42" s="423" t="s">
        <v>263</v>
      </c>
      <c r="B42" s="160">
        <v>11861</v>
      </c>
      <c r="C42" s="160">
        <v>369410715.61000001</v>
      </c>
      <c r="D42" s="155">
        <v>8866569374</v>
      </c>
      <c r="E42" s="157">
        <v>3843672520</v>
      </c>
      <c r="F42" s="157">
        <v>6791054983</v>
      </c>
      <c r="G42" s="156">
        <v>5742202225</v>
      </c>
      <c r="H42" s="157">
        <v>8</v>
      </c>
      <c r="I42" s="157">
        <v>8271113.4000000004</v>
      </c>
      <c r="J42" s="157">
        <v>35</v>
      </c>
      <c r="K42" s="157">
        <v>17979212.550000001</v>
      </c>
      <c r="L42" s="157">
        <v>0</v>
      </c>
      <c r="M42" s="157">
        <v>0</v>
      </c>
      <c r="N42" s="157">
        <v>10</v>
      </c>
      <c r="O42" s="156">
        <v>4928892.83</v>
      </c>
    </row>
    <row r="43" spans="1:22" x14ac:dyDescent="0.2">
      <c r="A43" s="422" t="s">
        <v>264</v>
      </c>
      <c r="B43" s="211">
        <v>19579</v>
      </c>
      <c r="C43" s="211">
        <v>603881703.65999997</v>
      </c>
      <c r="D43" s="165">
        <v>19959972481</v>
      </c>
      <c r="E43" s="167">
        <v>5563175004</v>
      </c>
      <c r="F43" s="167">
        <v>15664323203</v>
      </c>
      <c r="G43" s="166">
        <v>11823718619</v>
      </c>
      <c r="H43" s="167">
        <v>29</v>
      </c>
      <c r="I43" s="167">
        <v>39035715.979999997</v>
      </c>
      <c r="J43" s="167">
        <v>11</v>
      </c>
      <c r="K43" s="167">
        <v>6485071.1900000004</v>
      </c>
      <c r="L43" s="167">
        <v>6</v>
      </c>
      <c r="M43" s="167">
        <v>8431518</v>
      </c>
      <c r="N43" s="167">
        <v>12</v>
      </c>
      <c r="O43" s="166">
        <v>5656046.2199999997</v>
      </c>
    </row>
    <row r="44" spans="1:22" x14ac:dyDescent="0.2">
      <c r="A44" s="423" t="s">
        <v>265</v>
      </c>
      <c r="B44" s="160">
        <v>1967</v>
      </c>
      <c r="C44" s="160">
        <v>48578546.210000001</v>
      </c>
      <c r="D44" s="155">
        <v>1228915722</v>
      </c>
      <c r="E44" s="157">
        <v>404986736</v>
      </c>
      <c r="F44" s="157">
        <v>714653835</v>
      </c>
      <c r="G44" s="156">
        <v>466852880</v>
      </c>
      <c r="H44" s="157">
        <v>2</v>
      </c>
      <c r="I44" s="157">
        <v>1796938.2</v>
      </c>
      <c r="J44" s="157">
        <v>21</v>
      </c>
      <c r="K44" s="157">
        <v>12863994.560000001</v>
      </c>
      <c r="L44" s="157">
        <v>1</v>
      </c>
      <c r="M44" s="157">
        <v>1705350</v>
      </c>
      <c r="N44" s="157">
        <v>1</v>
      </c>
      <c r="O44" s="156">
        <v>26513.24</v>
      </c>
    </row>
    <row r="45" spans="1:22" x14ac:dyDescent="0.2">
      <c r="A45" s="422" t="s">
        <v>266</v>
      </c>
      <c r="B45" s="211">
        <v>18512</v>
      </c>
      <c r="C45" s="211">
        <v>521587362.80000001</v>
      </c>
      <c r="D45" s="165">
        <v>13780193154</v>
      </c>
      <c r="E45" s="167">
        <v>3710116560</v>
      </c>
      <c r="F45" s="167">
        <v>8606381323</v>
      </c>
      <c r="G45" s="166">
        <v>6928442939</v>
      </c>
      <c r="H45" s="167">
        <v>34</v>
      </c>
      <c r="I45" s="167">
        <v>35831886.219999999</v>
      </c>
      <c r="J45" s="167">
        <v>0</v>
      </c>
      <c r="K45" s="167">
        <v>0</v>
      </c>
      <c r="L45" s="167">
        <v>4</v>
      </c>
      <c r="M45" s="167">
        <v>5053868</v>
      </c>
      <c r="N45" s="167">
        <v>3</v>
      </c>
      <c r="O45" s="166">
        <v>34136.15</v>
      </c>
    </row>
    <row r="46" spans="1:22" x14ac:dyDescent="0.2">
      <c r="A46" s="423" t="s">
        <v>267</v>
      </c>
      <c r="B46" s="160">
        <v>9690</v>
      </c>
      <c r="C46" s="160">
        <v>277201609.79000002</v>
      </c>
      <c r="D46" s="155">
        <v>10987189099</v>
      </c>
      <c r="E46" s="157">
        <v>1858955249</v>
      </c>
      <c r="F46" s="157">
        <v>8653640855</v>
      </c>
      <c r="G46" s="156">
        <v>7268509325</v>
      </c>
      <c r="H46" s="157">
        <v>13</v>
      </c>
      <c r="I46" s="157">
        <v>15432448.199999999</v>
      </c>
      <c r="J46" s="157">
        <v>21</v>
      </c>
      <c r="K46" s="157">
        <v>7928679.3200000003</v>
      </c>
      <c r="L46" s="157">
        <v>0</v>
      </c>
      <c r="M46" s="157">
        <v>0</v>
      </c>
      <c r="N46" s="157">
        <v>11</v>
      </c>
      <c r="O46" s="156">
        <v>6773204.4699999997</v>
      </c>
    </row>
    <row r="47" spans="1:22" x14ac:dyDescent="0.2">
      <c r="A47" s="422" t="s">
        <v>268</v>
      </c>
      <c r="B47" s="211">
        <v>3095</v>
      </c>
      <c r="C47" s="211">
        <v>85190900.560000002</v>
      </c>
      <c r="D47" s="165">
        <v>2029913987</v>
      </c>
      <c r="E47" s="167">
        <v>639022345</v>
      </c>
      <c r="F47" s="167">
        <v>1233558289</v>
      </c>
      <c r="G47" s="166">
        <v>888251451</v>
      </c>
      <c r="H47" s="167">
        <v>2</v>
      </c>
      <c r="I47" s="167">
        <v>1810485.2</v>
      </c>
      <c r="J47" s="167">
        <v>3</v>
      </c>
      <c r="K47" s="167">
        <v>1665848.11</v>
      </c>
      <c r="L47" s="167">
        <v>0</v>
      </c>
      <c r="M47" s="167">
        <v>0</v>
      </c>
      <c r="N47" s="167">
        <v>1</v>
      </c>
      <c r="O47" s="166">
        <v>484935</v>
      </c>
    </row>
    <row r="48" spans="1:22" x14ac:dyDescent="0.2">
      <c r="A48" s="423" t="s">
        <v>269</v>
      </c>
      <c r="B48" s="160">
        <v>37</v>
      </c>
      <c r="C48" s="160">
        <v>1124862.01</v>
      </c>
      <c r="D48" s="155">
        <v>64020240</v>
      </c>
      <c r="E48" s="157">
        <v>0</v>
      </c>
      <c r="F48" s="157">
        <v>29224096</v>
      </c>
      <c r="G48" s="156">
        <v>17494980</v>
      </c>
      <c r="H48" s="155">
        <v>0</v>
      </c>
      <c r="I48" s="189">
        <v>0</v>
      </c>
      <c r="J48" s="189">
        <v>14</v>
      </c>
      <c r="K48" s="189">
        <v>5772000.1600000001</v>
      </c>
      <c r="L48" s="189">
        <v>0</v>
      </c>
      <c r="M48" s="189">
        <v>0</v>
      </c>
      <c r="N48" s="189">
        <v>0</v>
      </c>
      <c r="O48" s="188">
        <v>0</v>
      </c>
    </row>
    <row r="49" spans="1:17" x14ac:dyDescent="0.2">
      <c r="A49" s="422" t="s">
        <v>270</v>
      </c>
      <c r="B49" s="211">
        <v>249</v>
      </c>
      <c r="C49" s="211">
        <v>8676947.4100000001</v>
      </c>
      <c r="D49" s="165">
        <v>518259595</v>
      </c>
      <c r="E49" s="167">
        <v>43723335</v>
      </c>
      <c r="F49" s="167">
        <v>102880739</v>
      </c>
      <c r="G49" s="166">
        <v>288155247</v>
      </c>
      <c r="H49" s="165">
        <v>95</v>
      </c>
      <c r="I49" s="206">
        <v>76727709.420000002</v>
      </c>
      <c r="J49" s="206">
        <v>0</v>
      </c>
      <c r="K49" s="206">
        <v>0</v>
      </c>
      <c r="L49" s="206">
        <v>13</v>
      </c>
      <c r="M49" s="206">
        <v>13368832.15</v>
      </c>
      <c r="N49" s="206">
        <v>73</v>
      </c>
      <c r="O49" s="210">
        <v>18936853.210000001</v>
      </c>
    </row>
    <row r="50" spans="1:17" s="138" customFormat="1" ht="13.5" thickBot="1" x14ac:dyDescent="0.25">
      <c r="A50" s="425" t="s">
        <v>9</v>
      </c>
      <c r="B50" s="426">
        <v>691289</v>
      </c>
      <c r="C50" s="426">
        <v>24802693815.039997</v>
      </c>
      <c r="D50" s="427">
        <v>755130368259</v>
      </c>
      <c r="E50" s="428">
        <v>159927895679</v>
      </c>
      <c r="F50" s="428">
        <v>454672353716</v>
      </c>
      <c r="G50" s="429">
        <v>408924499815</v>
      </c>
      <c r="H50" s="427">
        <v>1054</v>
      </c>
      <c r="I50" s="428">
        <v>1427804886.3200002</v>
      </c>
      <c r="J50" s="428">
        <v>1188</v>
      </c>
      <c r="K50" s="428">
        <v>606503376.86999989</v>
      </c>
      <c r="L50" s="428">
        <v>105</v>
      </c>
      <c r="M50" s="428">
        <v>168907394.31</v>
      </c>
      <c r="N50" s="428">
        <v>392</v>
      </c>
      <c r="O50" s="429">
        <v>337184504.59000003</v>
      </c>
    </row>
    <row r="51" spans="1:17" x14ac:dyDescent="0.2">
      <c r="A51" s="200" t="s">
        <v>271</v>
      </c>
    </row>
    <row r="53" spans="1:17" x14ac:dyDescent="0.2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</row>
    <row r="54" spans="1:17" x14ac:dyDescent="0.2">
      <c r="A54" s="430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98"/>
      <c r="Q54" s="198"/>
    </row>
    <row r="55" spans="1:17" x14ac:dyDescent="0.2">
      <c r="A55" s="431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198"/>
      <c r="Q55" s="198"/>
    </row>
    <row r="56" spans="1:17" x14ac:dyDescent="0.2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</sheetData>
  <mergeCells count="22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8" firstPageNumber="55" fitToWidth="0" orientation="landscape" useFirstPageNumber="1" r:id="rId1"/>
  <headerFooter alignWithMargins="0">
    <oddFooter>&amp;R&amp;8&amp;P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137" customWidth="1"/>
    <col min="2" max="2" width="11" style="137" bestFit="1" customWidth="1"/>
    <col min="3" max="3" width="12.85546875" style="137" bestFit="1" customWidth="1"/>
    <col min="4" max="4" width="9.85546875" style="137" bestFit="1" customWidth="1"/>
    <col min="5" max="5" width="11.85546875" style="137" bestFit="1" customWidth="1"/>
    <col min="6" max="6" width="10.42578125" style="137" bestFit="1" customWidth="1"/>
    <col min="7" max="7" width="10.140625" style="137" bestFit="1" customWidth="1"/>
    <col min="8" max="8" width="7" style="137" bestFit="1" customWidth="1"/>
    <col min="9" max="9" width="7.7109375" style="137" bestFit="1" customWidth="1"/>
    <col min="10" max="10" width="7" style="137" bestFit="1" customWidth="1"/>
    <col min="11" max="11" width="7.28515625" style="137" bestFit="1" customWidth="1"/>
    <col min="12" max="12" width="7" style="137" bestFit="1" customWidth="1"/>
    <col min="13" max="13" width="7.28515625" style="137" bestFit="1" customWidth="1"/>
    <col min="14" max="14" width="7" style="137" bestFit="1" customWidth="1"/>
    <col min="15" max="15" width="7.28515625" style="137" bestFit="1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153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272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35" t="s">
        <v>231</v>
      </c>
      <c r="F13" s="638" t="s">
        <v>232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232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3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3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3779</v>
      </c>
      <c r="C16" s="209">
        <v>76726133.219999999</v>
      </c>
      <c r="D16" s="184">
        <v>2371112543</v>
      </c>
      <c r="E16" s="186">
        <v>306706902</v>
      </c>
      <c r="F16" s="186">
        <v>1310700508</v>
      </c>
      <c r="G16" s="185">
        <v>1543455405</v>
      </c>
      <c r="H16" s="186">
        <v>11</v>
      </c>
      <c r="I16" s="186">
        <v>2204569.75</v>
      </c>
      <c r="J16" s="186">
        <v>58</v>
      </c>
      <c r="K16" s="186">
        <v>59963796.640000001</v>
      </c>
      <c r="L16" s="186">
        <v>0</v>
      </c>
      <c r="M16" s="186">
        <v>0</v>
      </c>
      <c r="N16" s="186">
        <v>0</v>
      </c>
      <c r="O16" s="185">
        <v>0</v>
      </c>
    </row>
    <row r="17" spans="1:15" x14ac:dyDescent="0.2">
      <c r="A17" s="422" t="s">
        <v>238</v>
      </c>
      <c r="B17" s="211">
        <v>8392</v>
      </c>
      <c r="C17" s="211">
        <v>132182744.95999999</v>
      </c>
      <c r="D17" s="165">
        <v>5150346153</v>
      </c>
      <c r="E17" s="167">
        <v>430893733</v>
      </c>
      <c r="F17" s="167">
        <v>2133493301</v>
      </c>
      <c r="G17" s="166">
        <v>3697080394</v>
      </c>
      <c r="H17" s="167">
        <v>18</v>
      </c>
      <c r="I17" s="167">
        <v>7582688</v>
      </c>
      <c r="J17" s="167">
        <v>0</v>
      </c>
      <c r="K17" s="167">
        <v>0</v>
      </c>
      <c r="L17" s="167">
        <v>1</v>
      </c>
      <c r="M17" s="167">
        <v>539140</v>
      </c>
      <c r="N17" s="167">
        <v>2</v>
      </c>
      <c r="O17" s="166">
        <v>3268645.3</v>
      </c>
    </row>
    <row r="18" spans="1:15" x14ac:dyDescent="0.2">
      <c r="A18" s="423" t="s">
        <v>239</v>
      </c>
      <c r="B18" s="160">
        <v>2097</v>
      </c>
      <c r="C18" s="160">
        <v>41863365.560000002</v>
      </c>
      <c r="D18" s="155">
        <v>1170324850</v>
      </c>
      <c r="E18" s="157">
        <v>120311575</v>
      </c>
      <c r="F18" s="157">
        <v>773578634</v>
      </c>
      <c r="G18" s="156">
        <v>864789683</v>
      </c>
      <c r="H18" s="157">
        <v>6</v>
      </c>
      <c r="I18" s="157">
        <v>701864.24</v>
      </c>
      <c r="J18" s="157">
        <v>1</v>
      </c>
      <c r="K18" s="157">
        <v>644167.36</v>
      </c>
      <c r="L18" s="157">
        <v>0</v>
      </c>
      <c r="M18" s="157">
        <v>0</v>
      </c>
      <c r="N18" s="157">
        <v>0</v>
      </c>
      <c r="O18" s="156">
        <v>0</v>
      </c>
    </row>
    <row r="19" spans="1:15" x14ac:dyDescent="0.2">
      <c r="A19" s="422" t="s">
        <v>240</v>
      </c>
      <c r="B19" s="211">
        <v>3131</v>
      </c>
      <c r="C19" s="211">
        <v>49870949.93</v>
      </c>
      <c r="D19" s="165">
        <v>1591714990</v>
      </c>
      <c r="E19" s="167">
        <v>270704844</v>
      </c>
      <c r="F19" s="167">
        <v>1103592163</v>
      </c>
      <c r="G19" s="166">
        <v>1199460230</v>
      </c>
      <c r="H19" s="167">
        <v>6</v>
      </c>
      <c r="I19" s="167">
        <v>475871.87</v>
      </c>
      <c r="J19" s="167">
        <v>0</v>
      </c>
      <c r="K19" s="167">
        <v>0</v>
      </c>
      <c r="L19" s="167">
        <v>0</v>
      </c>
      <c r="M19" s="167">
        <v>0</v>
      </c>
      <c r="N19" s="167">
        <v>1</v>
      </c>
      <c r="O19" s="166">
        <v>286299.73</v>
      </c>
    </row>
    <row r="20" spans="1:15" x14ac:dyDescent="0.2">
      <c r="A20" s="423" t="s">
        <v>241</v>
      </c>
      <c r="B20" s="160">
        <v>18537</v>
      </c>
      <c r="C20" s="160">
        <v>460003043.94</v>
      </c>
      <c r="D20" s="155">
        <v>10334859668</v>
      </c>
      <c r="E20" s="157">
        <v>2313938445</v>
      </c>
      <c r="F20" s="157">
        <v>12268723769</v>
      </c>
      <c r="G20" s="156">
        <v>7282646839</v>
      </c>
      <c r="H20" s="157">
        <v>49</v>
      </c>
      <c r="I20" s="157">
        <v>15243245.380000001</v>
      </c>
      <c r="J20" s="157">
        <v>0</v>
      </c>
      <c r="K20" s="157">
        <v>0</v>
      </c>
      <c r="L20" s="157">
        <v>5</v>
      </c>
      <c r="M20" s="157">
        <v>3962932.9</v>
      </c>
      <c r="N20" s="157">
        <v>4</v>
      </c>
      <c r="O20" s="156">
        <v>1131197.1100000001</v>
      </c>
    </row>
    <row r="21" spans="1:15" x14ac:dyDescent="0.2">
      <c r="A21" s="422" t="s">
        <v>242</v>
      </c>
      <c r="B21" s="211">
        <v>2820</v>
      </c>
      <c r="C21" s="211">
        <v>53908132.479999997</v>
      </c>
      <c r="D21" s="165">
        <v>1394107495</v>
      </c>
      <c r="E21" s="167">
        <v>372731491</v>
      </c>
      <c r="F21" s="167">
        <v>1255138388</v>
      </c>
      <c r="G21" s="166">
        <v>1180367193</v>
      </c>
      <c r="H21" s="167">
        <v>6</v>
      </c>
      <c r="I21" s="167">
        <v>728485.2</v>
      </c>
      <c r="J21" s="167">
        <v>3</v>
      </c>
      <c r="K21" s="167">
        <v>4587646.5</v>
      </c>
      <c r="L21" s="167">
        <v>0</v>
      </c>
      <c r="M21" s="167">
        <v>0</v>
      </c>
      <c r="N21" s="167">
        <v>1</v>
      </c>
      <c r="O21" s="166">
        <v>539279</v>
      </c>
    </row>
    <row r="22" spans="1:15" x14ac:dyDescent="0.2">
      <c r="A22" s="423" t="s">
        <v>243</v>
      </c>
      <c r="B22" s="160">
        <v>5119</v>
      </c>
      <c r="C22" s="160">
        <v>93939693.379999995</v>
      </c>
      <c r="D22" s="155">
        <v>3406235174</v>
      </c>
      <c r="E22" s="157">
        <v>436030268</v>
      </c>
      <c r="F22" s="157">
        <v>1500864472</v>
      </c>
      <c r="G22" s="156">
        <v>2492479063</v>
      </c>
      <c r="H22" s="157">
        <v>10</v>
      </c>
      <c r="I22" s="157">
        <v>4882102.58</v>
      </c>
      <c r="J22" s="157">
        <v>0</v>
      </c>
      <c r="K22" s="157">
        <v>0</v>
      </c>
      <c r="L22" s="157">
        <v>0</v>
      </c>
      <c r="M22" s="157">
        <v>0</v>
      </c>
      <c r="N22" s="157">
        <v>0</v>
      </c>
      <c r="O22" s="156">
        <v>0</v>
      </c>
    </row>
    <row r="23" spans="1:15" x14ac:dyDescent="0.2">
      <c r="A23" s="422" t="s">
        <v>244</v>
      </c>
      <c r="B23" s="211">
        <v>10927</v>
      </c>
      <c r="C23" s="211">
        <v>193578166.16999999</v>
      </c>
      <c r="D23" s="165">
        <v>5375211271</v>
      </c>
      <c r="E23" s="167">
        <v>965154314</v>
      </c>
      <c r="F23" s="167">
        <v>4079962774</v>
      </c>
      <c r="G23" s="166">
        <v>3588893197</v>
      </c>
      <c r="H23" s="167">
        <v>34</v>
      </c>
      <c r="I23" s="167">
        <v>4219460.66</v>
      </c>
      <c r="J23" s="167">
        <v>0</v>
      </c>
      <c r="K23" s="167">
        <v>0</v>
      </c>
      <c r="L23" s="167">
        <v>1</v>
      </c>
      <c r="M23" s="167">
        <v>39847</v>
      </c>
      <c r="N23" s="167">
        <v>4</v>
      </c>
      <c r="O23" s="166">
        <v>1282551.1399999999</v>
      </c>
    </row>
    <row r="24" spans="1:15" x14ac:dyDescent="0.2">
      <c r="A24" s="423" t="s">
        <v>245</v>
      </c>
      <c r="B24" s="160">
        <v>153533</v>
      </c>
      <c r="C24" s="160">
        <v>4027634495.9000001</v>
      </c>
      <c r="D24" s="155">
        <v>121324871282</v>
      </c>
      <c r="E24" s="157">
        <v>22159050828</v>
      </c>
      <c r="F24" s="157">
        <v>87086901369</v>
      </c>
      <c r="G24" s="156">
        <v>87951403740</v>
      </c>
      <c r="H24" s="157">
        <v>236</v>
      </c>
      <c r="I24" s="157">
        <v>94696539.700000003</v>
      </c>
      <c r="J24" s="157">
        <v>1</v>
      </c>
      <c r="K24" s="157">
        <v>527311</v>
      </c>
      <c r="L24" s="157">
        <v>13</v>
      </c>
      <c r="M24" s="157">
        <v>9008089.2899999991</v>
      </c>
      <c r="N24" s="157">
        <v>32</v>
      </c>
      <c r="O24" s="156">
        <v>15157852.880000001</v>
      </c>
    </row>
    <row r="25" spans="1:15" x14ac:dyDescent="0.2">
      <c r="A25" s="422" t="s">
        <v>246</v>
      </c>
      <c r="B25" s="211">
        <v>5647</v>
      </c>
      <c r="C25" s="211">
        <v>63778718.630000003</v>
      </c>
      <c r="D25" s="165">
        <v>2048547717</v>
      </c>
      <c r="E25" s="167">
        <v>288541830</v>
      </c>
      <c r="F25" s="167">
        <v>1694922473</v>
      </c>
      <c r="G25" s="166">
        <v>1347243824</v>
      </c>
      <c r="H25" s="167">
        <v>14</v>
      </c>
      <c r="I25" s="167">
        <v>4274587.9800000004</v>
      </c>
      <c r="J25" s="167">
        <v>13</v>
      </c>
      <c r="K25" s="167">
        <v>11121358.27</v>
      </c>
      <c r="L25" s="167">
        <v>2</v>
      </c>
      <c r="M25" s="167">
        <v>2964945.01</v>
      </c>
      <c r="N25" s="167">
        <v>0</v>
      </c>
      <c r="O25" s="166">
        <v>0</v>
      </c>
    </row>
    <row r="26" spans="1:15" x14ac:dyDescent="0.2">
      <c r="A26" s="423" t="s">
        <v>247</v>
      </c>
      <c r="B26" s="160">
        <v>22130</v>
      </c>
      <c r="C26" s="160">
        <v>853102030.70000005</v>
      </c>
      <c r="D26" s="155">
        <v>13802335564</v>
      </c>
      <c r="E26" s="157">
        <v>3689162241</v>
      </c>
      <c r="F26" s="157">
        <v>12593115761</v>
      </c>
      <c r="G26" s="156">
        <v>12092994561</v>
      </c>
      <c r="H26" s="157">
        <v>34</v>
      </c>
      <c r="I26" s="157">
        <v>15957017.91</v>
      </c>
      <c r="J26" s="157">
        <v>1</v>
      </c>
      <c r="K26" s="157">
        <v>788757.81</v>
      </c>
      <c r="L26" s="157">
        <v>1</v>
      </c>
      <c r="M26" s="157">
        <v>941400</v>
      </c>
      <c r="N26" s="157">
        <v>6</v>
      </c>
      <c r="O26" s="156">
        <v>2336857.67</v>
      </c>
    </row>
    <row r="27" spans="1:15" x14ac:dyDescent="0.2">
      <c r="A27" s="422" t="s">
        <v>248</v>
      </c>
      <c r="B27" s="211">
        <v>4445</v>
      </c>
      <c r="C27" s="211">
        <v>74473018.049999997</v>
      </c>
      <c r="D27" s="165">
        <v>2945044015</v>
      </c>
      <c r="E27" s="167">
        <v>295672537</v>
      </c>
      <c r="F27" s="167">
        <v>1573869890</v>
      </c>
      <c r="G27" s="166">
        <v>1662224030</v>
      </c>
      <c r="H27" s="167">
        <v>8</v>
      </c>
      <c r="I27" s="167">
        <v>1983006.58</v>
      </c>
      <c r="J27" s="167">
        <v>4</v>
      </c>
      <c r="K27" s="167">
        <v>3058685.82</v>
      </c>
      <c r="L27" s="167">
        <v>0</v>
      </c>
      <c r="M27" s="167">
        <v>0</v>
      </c>
      <c r="N27" s="167">
        <v>4</v>
      </c>
      <c r="O27" s="166">
        <v>4408546.0199999996</v>
      </c>
    </row>
    <row r="28" spans="1:15" x14ac:dyDescent="0.2">
      <c r="A28" s="423" t="s">
        <v>249</v>
      </c>
      <c r="B28" s="160">
        <v>5981</v>
      </c>
      <c r="C28" s="160">
        <v>101693832.15000001</v>
      </c>
      <c r="D28" s="155">
        <v>3653824765</v>
      </c>
      <c r="E28" s="157">
        <v>445325559</v>
      </c>
      <c r="F28" s="157">
        <v>2744384380</v>
      </c>
      <c r="G28" s="156">
        <v>2693133688</v>
      </c>
      <c r="H28" s="157">
        <v>22</v>
      </c>
      <c r="I28" s="157">
        <v>8794770.0500000007</v>
      </c>
      <c r="J28" s="157">
        <v>0</v>
      </c>
      <c r="K28" s="157">
        <v>0</v>
      </c>
      <c r="L28" s="157">
        <v>0</v>
      </c>
      <c r="M28" s="157">
        <v>0</v>
      </c>
      <c r="N28" s="157">
        <v>1</v>
      </c>
      <c r="O28" s="156">
        <v>175546</v>
      </c>
    </row>
    <row r="29" spans="1:15" x14ac:dyDescent="0.2">
      <c r="A29" s="422" t="s">
        <v>250</v>
      </c>
      <c r="B29" s="211">
        <v>53318</v>
      </c>
      <c r="C29" s="211">
        <v>1408892588.73</v>
      </c>
      <c r="D29" s="165">
        <v>37908876396</v>
      </c>
      <c r="E29" s="167">
        <v>9643166244</v>
      </c>
      <c r="F29" s="167">
        <v>34083062988</v>
      </c>
      <c r="G29" s="166">
        <v>31398751632</v>
      </c>
      <c r="H29" s="167">
        <v>49</v>
      </c>
      <c r="I29" s="167">
        <v>35233313.810000002</v>
      </c>
      <c r="J29" s="167">
        <v>0</v>
      </c>
      <c r="K29" s="167">
        <v>0</v>
      </c>
      <c r="L29" s="167">
        <v>5</v>
      </c>
      <c r="M29" s="167">
        <v>6795623.1600000001</v>
      </c>
      <c r="N29" s="167">
        <v>16</v>
      </c>
      <c r="O29" s="166">
        <v>14077165.73</v>
      </c>
    </row>
    <row r="30" spans="1:15" x14ac:dyDescent="0.2">
      <c r="A30" s="423" t="s">
        <v>251</v>
      </c>
      <c r="B30" s="160">
        <v>85724</v>
      </c>
      <c r="C30" s="160">
        <v>1780201540.8699999</v>
      </c>
      <c r="D30" s="155">
        <v>57004468681</v>
      </c>
      <c r="E30" s="157">
        <v>10868208383</v>
      </c>
      <c r="F30" s="157">
        <v>47811009812</v>
      </c>
      <c r="G30" s="156">
        <v>44064619695</v>
      </c>
      <c r="H30" s="157">
        <v>95</v>
      </c>
      <c r="I30" s="157">
        <v>47516713.640000001</v>
      </c>
      <c r="J30" s="157">
        <v>7</v>
      </c>
      <c r="K30" s="157">
        <v>19606381.190000001</v>
      </c>
      <c r="L30" s="157">
        <v>4</v>
      </c>
      <c r="M30" s="157">
        <v>2243520.25</v>
      </c>
      <c r="N30" s="157">
        <v>24</v>
      </c>
      <c r="O30" s="156">
        <v>21782142.309999999</v>
      </c>
    </row>
    <row r="31" spans="1:15" x14ac:dyDescent="0.2">
      <c r="A31" s="422" t="s">
        <v>252</v>
      </c>
      <c r="B31" s="211">
        <v>9061</v>
      </c>
      <c r="C31" s="211">
        <v>216268028.09</v>
      </c>
      <c r="D31" s="165">
        <v>4990410715</v>
      </c>
      <c r="E31" s="167">
        <v>1291248664</v>
      </c>
      <c r="F31" s="167">
        <v>4437632243</v>
      </c>
      <c r="G31" s="166">
        <v>3950478841</v>
      </c>
      <c r="H31" s="167">
        <v>15</v>
      </c>
      <c r="I31" s="167">
        <v>3620532.9</v>
      </c>
      <c r="J31" s="167">
        <v>10</v>
      </c>
      <c r="K31" s="167">
        <v>7989994.4900000002</v>
      </c>
      <c r="L31" s="167">
        <v>2</v>
      </c>
      <c r="M31" s="167">
        <v>364127.5</v>
      </c>
      <c r="N31" s="167">
        <v>3</v>
      </c>
      <c r="O31" s="166">
        <v>1041503.13</v>
      </c>
    </row>
    <row r="32" spans="1:15" ht="11.1" customHeight="1" x14ac:dyDescent="0.2">
      <c r="A32" s="423" t="s">
        <v>253</v>
      </c>
      <c r="B32" s="160">
        <v>7317</v>
      </c>
      <c r="C32" s="160">
        <v>166374347.25</v>
      </c>
      <c r="D32" s="155">
        <v>5056223376</v>
      </c>
      <c r="E32" s="157">
        <v>783548772</v>
      </c>
      <c r="F32" s="157">
        <v>4353451285</v>
      </c>
      <c r="G32" s="156">
        <v>3452622024</v>
      </c>
      <c r="H32" s="157">
        <v>7</v>
      </c>
      <c r="I32" s="157">
        <v>2920208.95</v>
      </c>
      <c r="J32" s="157">
        <v>0</v>
      </c>
      <c r="K32" s="157">
        <v>0</v>
      </c>
      <c r="L32" s="157">
        <v>2</v>
      </c>
      <c r="M32" s="157">
        <v>125000</v>
      </c>
      <c r="N32" s="157">
        <v>3</v>
      </c>
      <c r="O32" s="156">
        <v>2273247.62</v>
      </c>
    </row>
    <row r="33" spans="1:22" x14ac:dyDescent="0.2">
      <c r="A33" s="422" t="s">
        <v>254</v>
      </c>
      <c r="B33" s="211">
        <v>3885</v>
      </c>
      <c r="C33" s="211">
        <v>95983434.799999997</v>
      </c>
      <c r="D33" s="165">
        <v>2454816157</v>
      </c>
      <c r="E33" s="167">
        <v>471729807</v>
      </c>
      <c r="F33" s="167">
        <v>3273846889</v>
      </c>
      <c r="G33" s="166">
        <v>2153638484</v>
      </c>
      <c r="H33" s="167">
        <v>7</v>
      </c>
      <c r="I33" s="167">
        <v>1017147.36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6">
        <v>0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56543</v>
      </c>
      <c r="C34" s="160">
        <v>1711819150.4400001</v>
      </c>
      <c r="D34" s="155">
        <v>52320756916</v>
      </c>
      <c r="E34" s="157">
        <v>7894570739</v>
      </c>
      <c r="F34" s="157">
        <v>43096423315</v>
      </c>
      <c r="G34" s="156">
        <v>36221421557</v>
      </c>
      <c r="H34" s="157">
        <v>69</v>
      </c>
      <c r="I34" s="157">
        <v>25457732.629999999</v>
      </c>
      <c r="J34" s="157">
        <v>0</v>
      </c>
      <c r="K34" s="157">
        <v>0</v>
      </c>
      <c r="L34" s="157">
        <v>3</v>
      </c>
      <c r="M34" s="157">
        <v>1744226.2</v>
      </c>
      <c r="N34" s="157">
        <v>14</v>
      </c>
      <c r="O34" s="156">
        <v>6524478.2699999996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10975</v>
      </c>
      <c r="C35" s="211">
        <v>144712500.28</v>
      </c>
      <c r="D35" s="165">
        <v>4341287633</v>
      </c>
      <c r="E35" s="167">
        <v>1557977639</v>
      </c>
      <c r="F35" s="167">
        <v>6652490738</v>
      </c>
      <c r="G35" s="166">
        <v>4240306122</v>
      </c>
      <c r="H35" s="167">
        <v>7</v>
      </c>
      <c r="I35" s="167">
        <v>2625697.09</v>
      </c>
      <c r="J35" s="167">
        <v>3</v>
      </c>
      <c r="K35" s="167">
        <v>2292998.1</v>
      </c>
      <c r="L35" s="167">
        <v>0</v>
      </c>
      <c r="M35" s="167">
        <v>0</v>
      </c>
      <c r="N35" s="167">
        <v>1</v>
      </c>
      <c r="O35" s="166">
        <v>118102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17519</v>
      </c>
      <c r="C36" s="160">
        <v>386824498.19999999</v>
      </c>
      <c r="D36" s="155">
        <v>10205518767</v>
      </c>
      <c r="E36" s="157">
        <v>2955314524</v>
      </c>
      <c r="F36" s="157">
        <v>10762140426</v>
      </c>
      <c r="G36" s="156">
        <v>8355418315</v>
      </c>
      <c r="H36" s="157">
        <v>16</v>
      </c>
      <c r="I36" s="157">
        <v>8914973.5700000003</v>
      </c>
      <c r="J36" s="157">
        <v>0</v>
      </c>
      <c r="K36" s="157">
        <v>0</v>
      </c>
      <c r="L36" s="157">
        <v>0</v>
      </c>
      <c r="M36" s="157">
        <v>0</v>
      </c>
      <c r="N36" s="157">
        <v>3</v>
      </c>
      <c r="O36" s="156">
        <v>1194557.79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10662</v>
      </c>
      <c r="C37" s="211">
        <v>254750537.56</v>
      </c>
      <c r="D37" s="165">
        <v>7424400704</v>
      </c>
      <c r="E37" s="167">
        <v>1848693272</v>
      </c>
      <c r="F37" s="167">
        <v>7120135228</v>
      </c>
      <c r="G37" s="166">
        <v>6001539134</v>
      </c>
      <c r="H37" s="167">
        <v>7</v>
      </c>
      <c r="I37" s="167">
        <v>4763803.2</v>
      </c>
      <c r="J37" s="167">
        <v>1</v>
      </c>
      <c r="K37" s="167">
        <v>396078.83</v>
      </c>
      <c r="L37" s="167">
        <v>0</v>
      </c>
      <c r="M37" s="167">
        <v>0</v>
      </c>
      <c r="N37" s="167">
        <v>0</v>
      </c>
      <c r="O37" s="166">
        <v>0</v>
      </c>
    </row>
    <row r="38" spans="1:22" x14ac:dyDescent="0.2">
      <c r="A38" s="423" t="s">
        <v>259</v>
      </c>
      <c r="B38" s="160">
        <v>4355</v>
      </c>
      <c r="C38" s="160">
        <v>83017839</v>
      </c>
      <c r="D38" s="155">
        <v>3518826388</v>
      </c>
      <c r="E38" s="157">
        <v>320373695</v>
      </c>
      <c r="F38" s="157">
        <v>1804043865</v>
      </c>
      <c r="G38" s="156">
        <v>2584641324</v>
      </c>
      <c r="H38" s="157">
        <v>7</v>
      </c>
      <c r="I38" s="157">
        <v>1540965.76</v>
      </c>
      <c r="J38" s="157">
        <v>2</v>
      </c>
      <c r="K38" s="157">
        <v>1982051.28</v>
      </c>
      <c r="L38" s="157">
        <v>0</v>
      </c>
      <c r="M38" s="157">
        <v>0</v>
      </c>
      <c r="N38" s="157">
        <v>1</v>
      </c>
      <c r="O38" s="156">
        <v>762573</v>
      </c>
    </row>
    <row r="39" spans="1:22" x14ac:dyDescent="0.2">
      <c r="A39" s="422" t="s">
        <v>260</v>
      </c>
      <c r="B39" s="211">
        <v>8377</v>
      </c>
      <c r="C39" s="211">
        <v>137959115.33000001</v>
      </c>
      <c r="D39" s="165">
        <v>4159202920</v>
      </c>
      <c r="E39" s="167">
        <v>830912580</v>
      </c>
      <c r="F39" s="167">
        <v>3278523498</v>
      </c>
      <c r="G39" s="166">
        <v>2688673862</v>
      </c>
      <c r="H39" s="167">
        <v>8</v>
      </c>
      <c r="I39" s="167">
        <v>1655823.3</v>
      </c>
      <c r="J39" s="167">
        <v>0</v>
      </c>
      <c r="K39" s="167">
        <v>0</v>
      </c>
      <c r="L39" s="167">
        <v>0</v>
      </c>
      <c r="M39" s="167">
        <v>0</v>
      </c>
      <c r="N39" s="167">
        <v>5</v>
      </c>
      <c r="O39" s="166">
        <v>848554.69</v>
      </c>
    </row>
    <row r="40" spans="1:22" x14ac:dyDescent="0.2">
      <c r="A40" s="423" t="s">
        <v>261</v>
      </c>
      <c r="B40" s="160">
        <v>13814</v>
      </c>
      <c r="C40" s="160">
        <v>313506912.39999998</v>
      </c>
      <c r="D40" s="155">
        <v>7531955131</v>
      </c>
      <c r="E40" s="157">
        <v>1837747981</v>
      </c>
      <c r="F40" s="157">
        <v>7050483452</v>
      </c>
      <c r="G40" s="156">
        <v>5537994693</v>
      </c>
      <c r="H40" s="157">
        <v>20</v>
      </c>
      <c r="I40" s="157">
        <v>6458130.2400000002</v>
      </c>
      <c r="J40" s="157">
        <v>3</v>
      </c>
      <c r="K40" s="157">
        <v>1068143.93</v>
      </c>
      <c r="L40" s="157">
        <v>4</v>
      </c>
      <c r="M40" s="157">
        <v>814005.14</v>
      </c>
      <c r="N40" s="157">
        <v>7</v>
      </c>
      <c r="O40" s="156">
        <v>2431463.87</v>
      </c>
    </row>
    <row r="41" spans="1:22" x14ac:dyDescent="0.2">
      <c r="A41" s="422" t="s">
        <v>262</v>
      </c>
      <c r="B41" s="211">
        <v>11442</v>
      </c>
      <c r="C41" s="211">
        <v>303070499.76999998</v>
      </c>
      <c r="D41" s="165">
        <v>7023447478</v>
      </c>
      <c r="E41" s="167">
        <v>887359171</v>
      </c>
      <c r="F41" s="167">
        <v>3695097250</v>
      </c>
      <c r="G41" s="166">
        <v>3967633491</v>
      </c>
      <c r="H41" s="167">
        <v>22</v>
      </c>
      <c r="I41" s="167">
        <v>7864350.3099999996</v>
      </c>
      <c r="J41" s="167">
        <v>3</v>
      </c>
      <c r="K41" s="167">
        <v>1163212.44</v>
      </c>
      <c r="L41" s="167">
        <v>1</v>
      </c>
      <c r="M41" s="167">
        <v>847949.76</v>
      </c>
      <c r="N41" s="167">
        <v>8</v>
      </c>
      <c r="O41" s="166">
        <v>2004796.53</v>
      </c>
    </row>
    <row r="42" spans="1:22" x14ac:dyDescent="0.2">
      <c r="A42" s="423" t="s">
        <v>263</v>
      </c>
      <c r="B42" s="160">
        <v>8077</v>
      </c>
      <c r="C42" s="160">
        <v>136267719.84999999</v>
      </c>
      <c r="D42" s="155">
        <v>3101408894</v>
      </c>
      <c r="E42" s="157">
        <v>1568307152</v>
      </c>
      <c r="F42" s="157">
        <v>4031540373</v>
      </c>
      <c r="G42" s="156">
        <v>2937832064</v>
      </c>
      <c r="H42" s="157">
        <v>11</v>
      </c>
      <c r="I42" s="157">
        <v>3070422.62</v>
      </c>
      <c r="J42" s="157">
        <v>0</v>
      </c>
      <c r="K42" s="157">
        <v>0</v>
      </c>
      <c r="L42" s="157">
        <v>1</v>
      </c>
      <c r="M42" s="157">
        <v>794933.7</v>
      </c>
      <c r="N42" s="157">
        <v>7</v>
      </c>
      <c r="O42" s="156">
        <v>1252526.97</v>
      </c>
    </row>
    <row r="43" spans="1:22" x14ac:dyDescent="0.2">
      <c r="A43" s="422" t="s">
        <v>264</v>
      </c>
      <c r="B43" s="211">
        <v>10779</v>
      </c>
      <c r="C43" s="211">
        <v>178109277.05000001</v>
      </c>
      <c r="D43" s="165">
        <v>5574867014</v>
      </c>
      <c r="E43" s="167">
        <v>1218911415</v>
      </c>
      <c r="F43" s="167">
        <v>5178063298</v>
      </c>
      <c r="G43" s="166">
        <v>4031900613</v>
      </c>
      <c r="H43" s="167">
        <v>42</v>
      </c>
      <c r="I43" s="167">
        <v>12608274.83</v>
      </c>
      <c r="J43" s="167">
        <v>1</v>
      </c>
      <c r="K43" s="167">
        <v>737956.23</v>
      </c>
      <c r="L43" s="167">
        <v>2</v>
      </c>
      <c r="M43" s="167">
        <v>-1469.73</v>
      </c>
      <c r="N43" s="167">
        <v>8</v>
      </c>
      <c r="O43" s="166">
        <v>1938226.57</v>
      </c>
    </row>
    <row r="44" spans="1:22" x14ac:dyDescent="0.2">
      <c r="A44" s="423" t="s">
        <v>265</v>
      </c>
      <c r="B44" s="160">
        <v>1716</v>
      </c>
      <c r="C44" s="160">
        <v>24923744.75</v>
      </c>
      <c r="D44" s="155">
        <v>981816228</v>
      </c>
      <c r="E44" s="157">
        <v>134556503</v>
      </c>
      <c r="F44" s="157">
        <v>761178199</v>
      </c>
      <c r="G44" s="156">
        <v>664073891</v>
      </c>
      <c r="H44" s="157">
        <v>1</v>
      </c>
      <c r="I44" s="157">
        <v>192963</v>
      </c>
      <c r="J44" s="157">
        <v>1</v>
      </c>
      <c r="K44" s="157">
        <v>264406.2</v>
      </c>
      <c r="L44" s="157">
        <v>0</v>
      </c>
      <c r="M44" s="157">
        <v>0</v>
      </c>
      <c r="N44" s="157">
        <v>0</v>
      </c>
      <c r="O44" s="156">
        <v>0</v>
      </c>
    </row>
    <row r="45" spans="1:22" x14ac:dyDescent="0.2">
      <c r="A45" s="422" t="s">
        <v>266</v>
      </c>
      <c r="B45" s="211">
        <v>17848</v>
      </c>
      <c r="C45" s="211">
        <v>222556016.43000001</v>
      </c>
      <c r="D45" s="165">
        <v>8195425904</v>
      </c>
      <c r="E45" s="167">
        <v>1410806999</v>
      </c>
      <c r="F45" s="167">
        <v>6001473513</v>
      </c>
      <c r="G45" s="166">
        <v>5594468469</v>
      </c>
      <c r="H45" s="167">
        <v>44</v>
      </c>
      <c r="I45" s="167">
        <v>4398759.01</v>
      </c>
      <c r="J45" s="167">
        <v>0</v>
      </c>
      <c r="K45" s="167">
        <v>0</v>
      </c>
      <c r="L45" s="167">
        <v>0</v>
      </c>
      <c r="M45" s="167">
        <v>0</v>
      </c>
      <c r="N45" s="167">
        <v>11</v>
      </c>
      <c r="O45" s="166">
        <v>2275868.4700000002</v>
      </c>
    </row>
    <row r="46" spans="1:22" x14ac:dyDescent="0.2">
      <c r="A46" s="423" t="s">
        <v>267</v>
      </c>
      <c r="B46" s="160">
        <v>8673</v>
      </c>
      <c r="C46" s="160">
        <v>122601063.73</v>
      </c>
      <c r="D46" s="155">
        <v>5185053651</v>
      </c>
      <c r="E46" s="157">
        <v>635982089</v>
      </c>
      <c r="F46" s="157">
        <v>3801855693</v>
      </c>
      <c r="G46" s="156">
        <v>4164794820</v>
      </c>
      <c r="H46" s="157">
        <v>15</v>
      </c>
      <c r="I46" s="157">
        <v>2525629.75</v>
      </c>
      <c r="J46" s="157">
        <v>1</v>
      </c>
      <c r="K46" s="157">
        <v>1935212.14</v>
      </c>
      <c r="L46" s="157">
        <v>0</v>
      </c>
      <c r="M46" s="157">
        <v>0</v>
      </c>
      <c r="N46" s="157">
        <v>3</v>
      </c>
      <c r="O46" s="156">
        <v>1817691.7</v>
      </c>
    </row>
    <row r="47" spans="1:22" x14ac:dyDescent="0.2">
      <c r="A47" s="422" t="s">
        <v>268</v>
      </c>
      <c r="B47" s="211">
        <v>2329</v>
      </c>
      <c r="C47" s="211">
        <v>30386541.789999999</v>
      </c>
      <c r="D47" s="165">
        <v>1005734862</v>
      </c>
      <c r="E47" s="167">
        <v>136651213</v>
      </c>
      <c r="F47" s="167">
        <v>662594306</v>
      </c>
      <c r="G47" s="166">
        <v>575861532</v>
      </c>
      <c r="H47" s="167">
        <v>8</v>
      </c>
      <c r="I47" s="167">
        <v>4006544.79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6">
        <v>0</v>
      </c>
    </row>
    <row r="48" spans="1:22" x14ac:dyDescent="0.2">
      <c r="A48" s="423" t="s">
        <v>269</v>
      </c>
      <c r="B48" s="160">
        <v>5</v>
      </c>
      <c r="C48" s="160">
        <v>76376.149999999994</v>
      </c>
      <c r="D48" s="155">
        <v>7217040</v>
      </c>
      <c r="E48" s="157">
        <v>0</v>
      </c>
      <c r="F48" s="157">
        <v>409452</v>
      </c>
      <c r="G48" s="156">
        <v>1186108</v>
      </c>
      <c r="H48" s="155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8">
        <v>0</v>
      </c>
    </row>
    <row r="49" spans="1:17" x14ac:dyDescent="0.2">
      <c r="A49" s="422" t="s">
        <v>270</v>
      </c>
      <c r="B49" s="211">
        <v>87</v>
      </c>
      <c r="C49" s="211">
        <v>1996663.12</v>
      </c>
      <c r="D49" s="165">
        <v>132399187</v>
      </c>
      <c r="E49" s="167">
        <v>3305400</v>
      </c>
      <c r="F49" s="167">
        <v>11575304</v>
      </c>
      <c r="G49" s="166">
        <v>22920738</v>
      </c>
      <c r="H49" s="165">
        <v>94</v>
      </c>
      <c r="I49" s="206">
        <v>10108563.18</v>
      </c>
      <c r="J49" s="206">
        <v>0</v>
      </c>
      <c r="K49" s="206">
        <v>0</v>
      </c>
      <c r="L49" s="206">
        <v>6</v>
      </c>
      <c r="M49" s="206">
        <v>3819727.37</v>
      </c>
      <c r="N49" s="206">
        <v>7</v>
      </c>
      <c r="O49" s="210">
        <v>2922475.34</v>
      </c>
    </row>
    <row r="50" spans="1:17" s="138" customFormat="1" ht="13.5" thickBot="1" x14ac:dyDescent="0.25">
      <c r="A50" s="425" t="s">
        <v>9</v>
      </c>
      <c r="B50" s="426">
        <v>589044</v>
      </c>
      <c r="C50" s="426">
        <v>13943052720.66</v>
      </c>
      <c r="D50" s="427">
        <v>402692649529</v>
      </c>
      <c r="E50" s="428">
        <v>78393596809</v>
      </c>
      <c r="F50" s="428">
        <v>327986279009</v>
      </c>
      <c r="G50" s="429">
        <v>300206949256</v>
      </c>
      <c r="H50" s="427">
        <v>998</v>
      </c>
      <c r="I50" s="428">
        <v>348244759.84000003</v>
      </c>
      <c r="J50" s="428">
        <v>113</v>
      </c>
      <c r="K50" s="428">
        <v>118128158.22999999</v>
      </c>
      <c r="L50" s="428">
        <v>53</v>
      </c>
      <c r="M50" s="428">
        <v>35003997.549999997</v>
      </c>
      <c r="N50" s="428">
        <v>176</v>
      </c>
      <c r="O50" s="429">
        <v>91852148.840000004</v>
      </c>
    </row>
    <row r="51" spans="1:17" x14ac:dyDescent="0.2">
      <c r="A51" s="200" t="s">
        <v>271</v>
      </c>
    </row>
    <row r="53" spans="1:17" x14ac:dyDescent="0.2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</row>
    <row r="54" spans="1:17" x14ac:dyDescent="0.2">
      <c r="A54" s="430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98"/>
      <c r="Q54" s="198"/>
    </row>
    <row r="55" spans="1:17" x14ac:dyDescent="0.2">
      <c r="A55" s="431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198"/>
      <c r="Q55" s="198"/>
    </row>
    <row r="56" spans="1:17" x14ac:dyDescent="0.2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</sheetData>
  <mergeCells count="22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88" firstPageNumber="56" fitToWidth="0" orientation="landscape" useFirstPageNumber="1" r:id="rId1"/>
  <headerFooter alignWithMargins="0">
    <oddFooter>&amp;R&amp;8&amp;P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>
    <pageSetUpPr fitToPage="1"/>
  </sheetPr>
  <dimension ref="A1:V59"/>
  <sheetViews>
    <sheetView showGridLines="0" view="pageBreakPreview" zoomScaleNormal="100" zoomScaleSheetLayoutView="100" workbookViewId="0">
      <selection activeCell="D19" sqref="D19"/>
    </sheetView>
  </sheetViews>
  <sheetFormatPr baseColWidth="10" defaultColWidth="9.7109375" defaultRowHeight="12.75" x14ac:dyDescent="0.2"/>
  <cols>
    <col min="1" max="1" width="23" style="137" customWidth="1"/>
    <col min="2" max="2" width="10.85546875" style="137" customWidth="1"/>
    <col min="3" max="3" width="10.7109375" style="137" customWidth="1"/>
    <col min="4" max="4" width="12" style="137" customWidth="1"/>
    <col min="5" max="5" width="10.5703125" style="137" customWidth="1"/>
    <col min="6" max="6" width="12.28515625" style="137" customWidth="1"/>
    <col min="7" max="7" width="12.85546875" style="137" customWidth="1"/>
    <col min="8" max="8" width="6.7109375" style="137" customWidth="1"/>
    <col min="9" max="9" width="9.7109375" style="137" customWidth="1"/>
    <col min="10" max="11" width="6.42578125" style="137" customWidth="1"/>
    <col min="12" max="12" width="6.7109375" style="137" customWidth="1"/>
    <col min="13" max="13" width="8.7109375" style="137" customWidth="1"/>
    <col min="14" max="14" width="6.7109375" style="137" customWidth="1"/>
    <col min="15" max="15" width="8.7109375" style="137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x14ac:dyDescent="0.2">
      <c r="A5" s="617" t="s">
        <v>284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</row>
    <row r="6" spans="1:20" s="415" customFormat="1" ht="6.75" customHeight="1" x14ac:dyDescent="0.2">
      <c r="A6" s="617"/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6.75" customHeight="1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65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9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45" t="s">
        <v>231</v>
      </c>
      <c r="F13" s="638" t="s">
        <v>273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273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4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4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176568</v>
      </c>
      <c r="C16" s="209">
        <v>219522445.79999998</v>
      </c>
      <c r="D16" s="184">
        <v>50156366171</v>
      </c>
      <c r="E16" s="186">
        <v>0</v>
      </c>
      <c r="F16" s="186">
        <v>15133074479</v>
      </c>
      <c r="G16" s="185">
        <v>8708310451</v>
      </c>
      <c r="H16" s="186">
        <v>322</v>
      </c>
      <c r="I16" s="186">
        <v>74626616.310000002</v>
      </c>
      <c r="J16" s="186">
        <v>23</v>
      </c>
      <c r="K16" s="186">
        <v>412644.94</v>
      </c>
      <c r="L16" s="186">
        <v>17</v>
      </c>
      <c r="M16" s="186">
        <v>4676713.5999999996</v>
      </c>
      <c r="N16" s="186">
        <v>115</v>
      </c>
      <c r="O16" s="185">
        <v>31406681.210000001</v>
      </c>
    </row>
    <row r="17" spans="1:15" x14ac:dyDescent="0.2">
      <c r="A17" s="422" t="s">
        <v>238</v>
      </c>
      <c r="B17" s="211">
        <v>358444</v>
      </c>
      <c r="C17" s="211">
        <v>382197404.19999999</v>
      </c>
      <c r="D17" s="165">
        <v>88609225373</v>
      </c>
      <c r="E17" s="167">
        <v>0</v>
      </c>
      <c r="F17" s="167">
        <v>51265996008</v>
      </c>
      <c r="G17" s="166">
        <v>46281470698</v>
      </c>
      <c r="H17" s="167">
        <v>556</v>
      </c>
      <c r="I17" s="167">
        <v>96792690.640000001</v>
      </c>
      <c r="J17" s="167">
        <v>0</v>
      </c>
      <c r="K17" s="167">
        <v>0</v>
      </c>
      <c r="L17" s="167">
        <v>26</v>
      </c>
      <c r="M17" s="167">
        <v>3703216.7</v>
      </c>
      <c r="N17" s="167">
        <v>90</v>
      </c>
      <c r="O17" s="166">
        <v>38849643.68</v>
      </c>
    </row>
    <row r="18" spans="1:15" x14ac:dyDescent="0.2">
      <c r="A18" s="423" t="s">
        <v>239</v>
      </c>
      <c r="B18" s="160">
        <v>76906</v>
      </c>
      <c r="C18" s="160">
        <v>110969380.2</v>
      </c>
      <c r="D18" s="155">
        <v>18375378600</v>
      </c>
      <c r="E18" s="157">
        <v>0</v>
      </c>
      <c r="F18" s="157">
        <v>6068774590</v>
      </c>
      <c r="G18" s="156">
        <v>3546141341</v>
      </c>
      <c r="H18" s="157">
        <v>104</v>
      </c>
      <c r="I18" s="157">
        <v>34413652.880000003</v>
      </c>
      <c r="J18" s="157">
        <v>0</v>
      </c>
      <c r="K18" s="157">
        <v>0</v>
      </c>
      <c r="L18" s="157">
        <v>5</v>
      </c>
      <c r="M18" s="157">
        <v>566585.59999999998</v>
      </c>
      <c r="N18" s="157">
        <v>11</v>
      </c>
      <c r="O18" s="156">
        <v>6665536</v>
      </c>
    </row>
    <row r="19" spans="1:15" x14ac:dyDescent="0.2">
      <c r="A19" s="422" t="s">
        <v>240</v>
      </c>
      <c r="B19" s="211">
        <v>128870</v>
      </c>
      <c r="C19" s="211">
        <v>176818854.07000002</v>
      </c>
      <c r="D19" s="165">
        <v>31406585015</v>
      </c>
      <c r="E19" s="167">
        <v>0</v>
      </c>
      <c r="F19" s="167">
        <v>9536471548</v>
      </c>
      <c r="G19" s="166">
        <v>12230640919</v>
      </c>
      <c r="H19" s="167">
        <v>250</v>
      </c>
      <c r="I19" s="167">
        <v>52330032.240000002</v>
      </c>
      <c r="J19" s="167">
        <v>0</v>
      </c>
      <c r="K19" s="167">
        <v>0</v>
      </c>
      <c r="L19" s="167">
        <v>11</v>
      </c>
      <c r="M19" s="167">
        <v>1921512</v>
      </c>
      <c r="N19" s="167">
        <v>31</v>
      </c>
      <c r="O19" s="166">
        <v>14299543.199999999</v>
      </c>
    </row>
    <row r="20" spans="1:15" x14ac:dyDescent="0.2">
      <c r="A20" s="423" t="s">
        <v>241</v>
      </c>
      <c r="B20" s="160">
        <v>367810</v>
      </c>
      <c r="C20" s="160">
        <v>451444975.13000005</v>
      </c>
      <c r="D20" s="155">
        <v>75988563285</v>
      </c>
      <c r="E20" s="157">
        <v>0</v>
      </c>
      <c r="F20" s="157">
        <v>30051292056</v>
      </c>
      <c r="G20" s="156">
        <v>35740389698</v>
      </c>
      <c r="H20" s="157">
        <v>751</v>
      </c>
      <c r="I20" s="157">
        <v>136067833.30000001</v>
      </c>
      <c r="J20" s="157">
        <v>0</v>
      </c>
      <c r="K20" s="157">
        <v>0</v>
      </c>
      <c r="L20" s="157">
        <v>30</v>
      </c>
      <c r="M20" s="157">
        <v>4915490.68</v>
      </c>
      <c r="N20" s="157">
        <v>283</v>
      </c>
      <c r="O20" s="156">
        <v>214226251.80000001</v>
      </c>
    </row>
    <row r="21" spans="1:15" x14ac:dyDescent="0.2">
      <c r="A21" s="422" t="s">
        <v>242</v>
      </c>
      <c r="B21" s="211">
        <v>63636</v>
      </c>
      <c r="C21" s="211">
        <v>50700802.950000003</v>
      </c>
      <c r="D21" s="165">
        <v>14563915907</v>
      </c>
      <c r="E21" s="167">
        <v>0</v>
      </c>
      <c r="F21" s="167">
        <v>3937347796</v>
      </c>
      <c r="G21" s="166">
        <v>3392837627</v>
      </c>
      <c r="H21" s="167">
        <v>124</v>
      </c>
      <c r="I21" s="167">
        <v>24090698.02</v>
      </c>
      <c r="J21" s="167">
        <v>0</v>
      </c>
      <c r="K21" s="167">
        <v>0</v>
      </c>
      <c r="L21" s="167">
        <v>8</v>
      </c>
      <c r="M21" s="167">
        <v>1220801</v>
      </c>
      <c r="N21" s="167">
        <v>9</v>
      </c>
      <c r="O21" s="166">
        <v>2423478.37</v>
      </c>
    </row>
    <row r="22" spans="1:15" x14ac:dyDescent="0.2">
      <c r="A22" s="423" t="s">
        <v>243</v>
      </c>
      <c r="B22" s="160">
        <v>365059</v>
      </c>
      <c r="C22" s="160">
        <v>352653005.44</v>
      </c>
      <c r="D22" s="155">
        <v>58705236357</v>
      </c>
      <c r="E22" s="157">
        <v>0</v>
      </c>
      <c r="F22" s="157">
        <v>22038416045</v>
      </c>
      <c r="G22" s="156">
        <v>8692730520</v>
      </c>
      <c r="H22" s="157">
        <v>891</v>
      </c>
      <c r="I22" s="157">
        <v>101414811.94</v>
      </c>
      <c r="J22" s="157">
        <v>0</v>
      </c>
      <c r="K22" s="157">
        <v>0</v>
      </c>
      <c r="L22" s="157">
        <v>41</v>
      </c>
      <c r="M22" s="157">
        <v>3161975</v>
      </c>
      <c r="N22" s="157">
        <v>30</v>
      </c>
      <c r="O22" s="156">
        <v>12814248.77</v>
      </c>
    </row>
    <row r="23" spans="1:15" x14ac:dyDescent="0.2">
      <c r="A23" s="422" t="s">
        <v>244</v>
      </c>
      <c r="B23" s="211">
        <v>598675</v>
      </c>
      <c r="C23" s="211">
        <v>449209498.04000002</v>
      </c>
      <c r="D23" s="165">
        <v>161910875200</v>
      </c>
      <c r="E23" s="206">
        <v>0</v>
      </c>
      <c r="F23" s="167">
        <v>177271784625</v>
      </c>
      <c r="G23" s="166">
        <v>63200276735</v>
      </c>
      <c r="H23" s="167">
        <v>879</v>
      </c>
      <c r="I23" s="167">
        <v>160398800.59999999</v>
      </c>
      <c r="J23" s="167">
        <v>0</v>
      </c>
      <c r="K23" s="167">
        <v>0</v>
      </c>
      <c r="L23" s="167">
        <v>76</v>
      </c>
      <c r="M23" s="167">
        <v>9318869.3599999994</v>
      </c>
      <c r="N23" s="167">
        <v>158</v>
      </c>
      <c r="O23" s="166">
        <v>63986544.469999999</v>
      </c>
    </row>
    <row r="24" spans="1:15" x14ac:dyDescent="0.2">
      <c r="A24" s="423" t="s">
        <v>245</v>
      </c>
      <c r="B24" s="160">
        <v>13395050</v>
      </c>
      <c r="C24" s="160">
        <v>32055668676.769997</v>
      </c>
      <c r="D24" s="155">
        <v>2981784195553</v>
      </c>
      <c r="E24" s="189">
        <v>5641876</v>
      </c>
      <c r="F24" s="157">
        <v>1225422485152</v>
      </c>
      <c r="G24" s="156">
        <v>1169524048035</v>
      </c>
      <c r="H24" s="157">
        <v>33579</v>
      </c>
      <c r="I24" s="157">
        <v>6288135502.2699995</v>
      </c>
      <c r="J24" s="157">
        <v>0</v>
      </c>
      <c r="K24" s="157">
        <v>0</v>
      </c>
      <c r="L24" s="157">
        <v>591</v>
      </c>
      <c r="M24" s="157">
        <v>141396947.58000001</v>
      </c>
      <c r="N24" s="157">
        <v>3034</v>
      </c>
      <c r="O24" s="156">
        <v>1899574621.0699999</v>
      </c>
    </row>
    <row r="25" spans="1:15" x14ac:dyDescent="0.2">
      <c r="A25" s="422" t="s">
        <v>246</v>
      </c>
      <c r="B25" s="211">
        <v>157920</v>
      </c>
      <c r="C25" s="211">
        <v>384702762.07000005</v>
      </c>
      <c r="D25" s="165">
        <v>1065565672985</v>
      </c>
      <c r="E25" s="206">
        <v>0</v>
      </c>
      <c r="F25" s="167">
        <v>2041985269095</v>
      </c>
      <c r="G25" s="166">
        <v>988589309987</v>
      </c>
      <c r="H25" s="167">
        <v>445</v>
      </c>
      <c r="I25" s="167">
        <v>109401947.45</v>
      </c>
      <c r="J25" s="167">
        <v>23</v>
      </c>
      <c r="K25" s="167">
        <v>412644.94</v>
      </c>
      <c r="L25" s="167">
        <v>29</v>
      </c>
      <c r="M25" s="167">
        <v>2495479.7200000002</v>
      </c>
      <c r="N25" s="167">
        <v>147</v>
      </c>
      <c r="O25" s="166">
        <v>70501663.599999994</v>
      </c>
    </row>
    <row r="26" spans="1:15" x14ac:dyDescent="0.2">
      <c r="A26" s="423" t="s">
        <v>247</v>
      </c>
      <c r="B26" s="160">
        <v>581480</v>
      </c>
      <c r="C26" s="160">
        <v>529729858.69999999</v>
      </c>
      <c r="D26" s="155">
        <v>110013291623</v>
      </c>
      <c r="E26" s="189">
        <v>0</v>
      </c>
      <c r="F26" s="157">
        <v>93131300362</v>
      </c>
      <c r="G26" s="156">
        <v>52606791317</v>
      </c>
      <c r="H26" s="157">
        <v>1155</v>
      </c>
      <c r="I26" s="157">
        <v>103097304.22</v>
      </c>
      <c r="J26" s="157">
        <v>0</v>
      </c>
      <c r="K26" s="157">
        <v>0</v>
      </c>
      <c r="L26" s="157">
        <v>80</v>
      </c>
      <c r="M26" s="157">
        <v>9321336.3100000005</v>
      </c>
      <c r="N26" s="157">
        <v>96</v>
      </c>
      <c r="O26" s="156">
        <v>39294133.009999998</v>
      </c>
    </row>
    <row r="27" spans="1:15" x14ac:dyDescent="0.2">
      <c r="A27" s="422" t="s">
        <v>248</v>
      </c>
      <c r="B27" s="211">
        <v>189813</v>
      </c>
      <c r="C27" s="211">
        <v>647209590.02999997</v>
      </c>
      <c r="D27" s="165">
        <v>39294078386</v>
      </c>
      <c r="E27" s="206">
        <v>0</v>
      </c>
      <c r="F27" s="167">
        <v>27289739536</v>
      </c>
      <c r="G27" s="166">
        <v>28213723912</v>
      </c>
      <c r="H27" s="167">
        <v>666</v>
      </c>
      <c r="I27" s="167">
        <v>130142689.11</v>
      </c>
      <c r="J27" s="167">
        <v>0</v>
      </c>
      <c r="K27" s="167">
        <v>0</v>
      </c>
      <c r="L27" s="167">
        <v>101</v>
      </c>
      <c r="M27" s="167">
        <v>27180847.719999999</v>
      </c>
      <c r="N27" s="167">
        <v>131</v>
      </c>
      <c r="O27" s="166">
        <v>94885546.370000005</v>
      </c>
    </row>
    <row r="28" spans="1:15" x14ac:dyDescent="0.2">
      <c r="A28" s="423" t="s">
        <v>249</v>
      </c>
      <c r="B28" s="160">
        <v>345584</v>
      </c>
      <c r="C28" s="160">
        <v>204094797.17000002</v>
      </c>
      <c r="D28" s="155">
        <v>61521993016</v>
      </c>
      <c r="E28" s="189">
        <v>0</v>
      </c>
      <c r="F28" s="157">
        <v>18797434997</v>
      </c>
      <c r="G28" s="156">
        <v>15680472495</v>
      </c>
      <c r="H28" s="157">
        <v>637</v>
      </c>
      <c r="I28" s="157">
        <v>64228594.270000003</v>
      </c>
      <c r="J28" s="157">
        <v>0</v>
      </c>
      <c r="K28" s="157">
        <v>0</v>
      </c>
      <c r="L28" s="157">
        <v>35</v>
      </c>
      <c r="M28" s="157">
        <v>6000938</v>
      </c>
      <c r="N28" s="157">
        <v>118</v>
      </c>
      <c r="O28" s="156">
        <v>51875807</v>
      </c>
    </row>
    <row r="29" spans="1:15" x14ac:dyDescent="0.2">
      <c r="A29" s="422" t="s">
        <v>250</v>
      </c>
      <c r="B29" s="211">
        <v>1152182</v>
      </c>
      <c r="C29" s="211">
        <v>1234038919.1399999</v>
      </c>
      <c r="D29" s="165">
        <v>249905548752</v>
      </c>
      <c r="E29" s="206">
        <v>0</v>
      </c>
      <c r="F29" s="167">
        <v>98446145753</v>
      </c>
      <c r="G29" s="166">
        <v>85504928532</v>
      </c>
      <c r="H29" s="167">
        <v>2284</v>
      </c>
      <c r="I29" s="167">
        <v>398942110.20999998</v>
      </c>
      <c r="J29" s="167">
        <v>0</v>
      </c>
      <c r="K29" s="167">
        <v>0</v>
      </c>
      <c r="L29" s="167">
        <v>83</v>
      </c>
      <c r="M29" s="167">
        <v>16631727.720000001</v>
      </c>
      <c r="N29" s="167">
        <v>486</v>
      </c>
      <c r="O29" s="166">
        <v>133117923.36</v>
      </c>
    </row>
    <row r="30" spans="1:15" x14ac:dyDescent="0.2">
      <c r="A30" s="423" t="s">
        <v>251</v>
      </c>
      <c r="B30" s="160">
        <v>1458044</v>
      </c>
      <c r="C30" s="160">
        <v>2143892723.45</v>
      </c>
      <c r="D30" s="155">
        <v>270974484945</v>
      </c>
      <c r="E30" s="189">
        <v>0</v>
      </c>
      <c r="F30" s="157">
        <v>101382282812</v>
      </c>
      <c r="G30" s="156">
        <v>111983867508</v>
      </c>
      <c r="H30" s="157">
        <v>2730</v>
      </c>
      <c r="I30" s="157">
        <v>411854366.37</v>
      </c>
      <c r="J30" s="157">
        <v>0</v>
      </c>
      <c r="K30" s="157">
        <v>0</v>
      </c>
      <c r="L30" s="157">
        <v>165</v>
      </c>
      <c r="M30" s="157">
        <v>15577198.52</v>
      </c>
      <c r="N30" s="157">
        <v>207</v>
      </c>
      <c r="O30" s="156">
        <v>99875404.870000005</v>
      </c>
    </row>
    <row r="31" spans="1:15" x14ac:dyDescent="0.2">
      <c r="A31" s="422" t="s">
        <v>252</v>
      </c>
      <c r="B31" s="211">
        <v>326264</v>
      </c>
      <c r="C31" s="211">
        <v>522146768.58999997</v>
      </c>
      <c r="D31" s="165">
        <v>75101180018</v>
      </c>
      <c r="E31" s="167">
        <v>0</v>
      </c>
      <c r="F31" s="167">
        <v>14252082144</v>
      </c>
      <c r="G31" s="166">
        <v>10225317375</v>
      </c>
      <c r="H31" s="167">
        <v>2805</v>
      </c>
      <c r="I31" s="167">
        <v>170528923.57999998</v>
      </c>
      <c r="J31" s="167">
        <v>0</v>
      </c>
      <c r="K31" s="167">
        <v>0</v>
      </c>
      <c r="L31" s="167">
        <v>106</v>
      </c>
      <c r="M31" s="167">
        <v>6733975.8799999999</v>
      </c>
      <c r="N31" s="167">
        <v>53</v>
      </c>
      <c r="O31" s="166">
        <v>21684333.530000001</v>
      </c>
    </row>
    <row r="32" spans="1:15" ht="11.1" customHeight="1" x14ac:dyDescent="0.2">
      <c r="A32" s="423" t="s">
        <v>253</v>
      </c>
      <c r="B32" s="160">
        <v>350448</v>
      </c>
      <c r="C32" s="160">
        <v>248065817.76999998</v>
      </c>
      <c r="D32" s="155">
        <v>75559570507</v>
      </c>
      <c r="E32" s="157">
        <v>0</v>
      </c>
      <c r="F32" s="157">
        <v>20442690384</v>
      </c>
      <c r="G32" s="156">
        <v>47496613947</v>
      </c>
      <c r="H32" s="157">
        <v>779</v>
      </c>
      <c r="I32" s="157">
        <v>103585870.23</v>
      </c>
      <c r="J32" s="157">
        <v>0</v>
      </c>
      <c r="K32" s="157">
        <v>0</v>
      </c>
      <c r="L32" s="157">
        <v>38</v>
      </c>
      <c r="M32" s="157">
        <v>4681081.5999999996</v>
      </c>
      <c r="N32" s="157">
        <v>51</v>
      </c>
      <c r="O32" s="156">
        <v>14305405.939999999</v>
      </c>
    </row>
    <row r="33" spans="1:22" x14ac:dyDescent="0.2">
      <c r="A33" s="422" t="s">
        <v>254</v>
      </c>
      <c r="B33" s="211">
        <v>128169</v>
      </c>
      <c r="C33" s="211">
        <v>83089272.25</v>
      </c>
      <c r="D33" s="165">
        <v>13050826928</v>
      </c>
      <c r="E33" s="167">
        <v>0</v>
      </c>
      <c r="F33" s="167">
        <v>4628477647</v>
      </c>
      <c r="G33" s="166">
        <v>2410541612</v>
      </c>
      <c r="H33" s="167">
        <v>194</v>
      </c>
      <c r="I33" s="167">
        <v>25110333.289999999</v>
      </c>
      <c r="J33" s="167">
        <v>0</v>
      </c>
      <c r="K33" s="167">
        <v>0</v>
      </c>
      <c r="L33" s="167">
        <v>10</v>
      </c>
      <c r="M33" s="167">
        <v>632351.36</v>
      </c>
      <c r="N33" s="167">
        <v>13</v>
      </c>
      <c r="O33" s="166">
        <v>7252677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3788678</v>
      </c>
      <c r="C34" s="160">
        <v>3963893037.5900002</v>
      </c>
      <c r="D34" s="155">
        <v>626148945267</v>
      </c>
      <c r="E34" s="157">
        <v>0</v>
      </c>
      <c r="F34" s="157">
        <v>190230249121</v>
      </c>
      <c r="G34" s="156">
        <v>503696757528</v>
      </c>
      <c r="H34" s="157">
        <v>5595</v>
      </c>
      <c r="I34" s="157">
        <v>833952667.0200001</v>
      </c>
      <c r="J34" s="157">
        <v>0</v>
      </c>
      <c r="K34" s="157">
        <v>0</v>
      </c>
      <c r="L34" s="157">
        <v>100</v>
      </c>
      <c r="M34" s="157">
        <v>16588405.439999999</v>
      </c>
      <c r="N34" s="157">
        <v>553</v>
      </c>
      <c r="O34" s="156">
        <v>96052836.040000007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212727</v>
      </c>
      <c r="C35" s="211">
        <v>268970282.48000002</v>
      </c>
      <c r="D35" s="165">
        <v>32753758682</v>
      </c>
      <c r="E35" s="167">
        <v>0</v>
      </c>
      <c r="F35" s="167">
        <v>24799562449</v>
      </c>
      <c r="G35" s="166">
        <v>15935805161</v>
      </c>
      <c r="H35" s="167">
        <v>682</v>
      </c>
      <c r="I35" s="167">
        <v>118237696.48999999</v>
      </c>
      <c r="J35" s="167">
        <v>0</v>
      </c>
      <c r="K35" s="167">
        <v>0</v>
      </c>
      <c r="L35" s="167">
        <v>59</v>
      </c>
      <c r="M35" s="167">
        <v>3594246.12</v>
      </c>
      <c r="N35" s="167">
        <v>22</v>
      </c>
      <c r="O35" s="166">
        <v>5110843.5599999996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843686</v>
      </c>
      <c r="C36" s="160">
        <v>869667516.9799999</v>
      </c>
      <c r="D36" s="155">
        <v>135858156273</v>
      </c>
      <c r="E36" s="157">
        <v>0</v>
      </c>
      <c r="F36" s="157">
        <v>51062082789</v>
      </c>
      <c r="G36" s="156">
        <v>43624578913</v>
      </c>
      <c r="H36" s="157">
        <v>2527</v>
      </c>
      <c r="I36" s="157">
        <v>350046225.81</v>
      </c>
      <c r="J36" s="157">
        <v>0</v>
      </c>
      <c r="K36" s="157">
        <v>0</v>
      </c>
      <c r="L36" s="157">
        <v>51</v>
      </c>
      <c r="M36" s="157">
        <v>9953833.1999999993</v>
      </c>
      <c r="N36" s="157">
        <v>74</v>
      </c>
      <c r="O36" s="156">
        <v>25090695.239999998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523556</v>
      </c>
      <c r="C37" s="211">
        <v>374877754.51999998</v>
      </c>
      <c r="D37" s="165">
        <v>87259833543</v>
      </c>
      <c r="E37" s="167">
        <v>0</v>
      </c>
      <c r="F37" s="167">
        <v>44307654461</v>
      </c>
      <c r="G37" s="166">
        <v>46989963418</v>
      </c>
      <c r="H37" s="167">
        <v>530</v>
      </c>
      <c r="I37" s="167">
        <v>84486902.359999999</v>
      </c>
      <c r="J37" s="167">
        <v>0</v>
      </c>
      <c r="K37" s="167">
        <v>0</v>
      </c>
      <c r="L37" s="167">
        <v>26</v>
      </c>
      <c r="M37" s="167">
        <v>5044082.5999999996</v>
      </c>
      <c r="N37" s="167">
        <v>44</v>
      </c>
      <c r="O37" s="166">
        <v>19687926.890000001</v>
      </c>
    </row>
    <row r="38" spans="1:22" x14ac:dyDescent="0.2">
      <c r="A38" s="423" t="s">
        <v>259</v>
      </c>
      <c r="B38" s="160">
        <v>181477</v>
      </c>
      <c r="C38" s="160">
        <v>179295641.72</v>
      </c>
      <c r="D38" s="155">
        <v>35122138099</v>
      </c>
      <c r="E38" s="157">
        <v>0</v>
      </c>
      <c r="F38" s="157">
        <v>16105905733</v>
      </c>
      <c r="G38" s="156">
        <v>11082637344</v>
      </c>
      <c r="H38" s="157">
        <v>208</v>
      </c>
      <c r="I38" s="157">
        <v>39244527.440000005</v>
      </c>
      <c r="J38" s="157">
        <v>0</v>
      </c>
      <c r="K38" s="157">
        <v>0</v>
      </c>
      <c r="L38" s="157">
        <v>14</v>
      </c>
      <c r="M38" s="157">
        <v>1622626.76</v>
      </c>
      <c r="N38" s="157">
        <v>44</v>
      </c>
      <c r="O38" s="156">
        <v>11198520.09</v>
      </c>
    </row>
    <row r="39" spans="1:22" x14ac:dyDescent="0.2">
      <c r="A39" s="422" t="s">
        <v>260</v>
      </c>
      <c r="B39" s="211">
        <v>215275</v>
      </c>
      <c r="C39" s="211">
        <v>281919841.46000004</v>
      </c>
      <c r="D39" s="165">
        <v>46235336034</v>
      </c>
      <c r="E39" s="167">
        <v>0</v>
      </c>
      <c r="F39" s="167">
        <v>15372904191</v>
      </c>
      <c r="G39" s="166">
        <v>12454781363</v>
      </c>
      <c r="H39" s="167">
        <v>469</v>
      </c>
      <c r="I39" s="167">
        <v>117033584.87</v>
      </c>
      <c r="J39" s="167">
        <v>0</v>
      </c>
      <c r="K39" s="167">
        <v>0</v>
      </c>
      <c r="L39" s="167">
        <v>26</v>
      </c>
      <c r="M39" s="167">
        <v>5360951</v>
      </c>
      <c r="N39" s="167">
        <v>68</v>
      </c>
      <c r="O39" s="166">
        <v>30191539.190000001</v>
      </c>
    </row>
    <row r="40" spans="1:22" x14ac:dyDescent="0.2">
      <c r="A40" s="423" t="s">
        <v>261</v>
      </c>
      <c r="B40" s="160">
        <v>386108</v>
      </c>
      <c r="C40" s="160">
        <v>517096084.83999997</v>
      </c>
      <c r="D40" s="155">
        <v>60958092016</v>
      </c>
      <c r="E40" s="157">
        <v>0</v>
      </c>
      <c r="F40" s="157">
        <v>27515902095</v>
      </c>
      <c r="G40" s="156">
        <v>19048846220</v>
      </c>
      <c r="H40" s="157">
        <v>1568</v>
      </c>
      <c r="I40" s="157">
        <v>147399441.31</v>
      </c>
      <c r="J40" s="157">
        <v>0</v>
      </c>
      <c r="K40" s="157">
        <v>0</v>
      </c>
      <c r="L40" s="157">
        <v>31</v>
      </c>
      <c r="M40" s="157">
        <v>3166724.6</v>
      </c>
      <c r="N40" s="157">
        <v>85</v>
      </c>
      <c r="O40" s="156">
        <v>41166551.020000003</v>
      </c>
    </row>
    <row r="41" spans="1:22" x14ac:dyDescent="0.2">
      <c r="A41" s="422" t="s">
        <v>262</v>
      </c>
      <c r="B41" s="211">
        <v>368396</v>
      </c>
      <c r="C41" s="211">
        <v>350152417.14000005</v>
      </c>
      <c r="D41" s="165">
        <v>68144655754</v>
      </c>
      <c r="E41" s="167">
        <v>0</v>
      </c>
      <c r="F41" s="167">
        <v>58628419373</v>
      </c>
      <c r="G41" s="166">
        <v>30840739036</v>
      </c>
      <c r="H41" s="167">
        <v>656</v>
      </c>
      <c r="I41" s="167">
        <v>116172563.58</v>
      </c>
      <c r="J41" s="167">
        <v>0</v>
      </c>
      <c r="K41" s="167">
        <v>0</v>
      </c>
      <c r="L41" s="167">
        <v>28</v>
      </c>
      <c r="M41" s="167">
        <v>4565160.6399999997</v>
      </c>
      <c r="N41" s="167">
        <v>146</v>
      </c>
      <c r="O41" s="166">
        <v>83507437.769999996</v>
      </c>
    </row>
    <row r="42" spans="1:22" x14ac:dyDescent="0.2">
      <c r="A42" s="423" t="s">
        <v>263</v>
      </c>
      <c r="B42" s="160">
        <v>228974</v>
      </c>
      <c r="C42" s="160">
        <v>308339321.55000001</v>
      </c>
      <c r="D42" s="155">
        <v>43524609639</v>
      </c>
      <c r="E42" s="157">
        <v>0</v>
      </c>
      <c r="F42" s="157">
        <v>16871341874</v>
      </c>
      <c r="G42" s="156">
        <v>10848332475</v>
      </c>
      <c r="H42" s="157">
        <v>524</v>
      </c>
      <c r="I42" s="157">
        <v>93001523.859999999</v>
      </c>
      <c r="J42" s="157">
        <v>0</v>
      </c>
      <c r="K42" s="157">
        <v>0</v>
      </c>
      <c r="L42" s="157">
        <v>41</v>
      </c>
      <c r="M42" s="157">
        <v>4377947.2</v>
      </c>
      <c r="N42" s="157">
        <v>252</v>
      </c>
      <c r="O42" s="156">
        <v>77177572.879999995</v>
      </c>
    </row>
    <row r="43" spans="1:22" x14ac:dyDescent="0.2">
      <c r="A43" s="422" t="s">
        <v>264</v>
      </c>
      <c r="B43" s="211">
        <v>361173</v>
      </c>
      <c r="C43" s="211">
        <v>398673926.44</v>
      </c>
      <c r="D43" s="165">
        <v>68734739861</v>
      </c>
      <c r="E43" s="167">
        <v>0</v>
      </c>
      <c r="F43" s="167">
        <v>27438518288</v>
      </c>
      <c r="G43" s="166">
        <v>15806002022</v>
      </c>
      <c r="H43" s="167">
        <v>713</v>
      </c>
      <c r="I43" s="167">
        <v>123819956.84999999</v>
      </c>
      <c r="J43" s="167">
        <v>0</v>
      </c>
      <c r="K43" s="167">
        <v>0</v>
      </c>
      <c r="L43" s="167">
        <v>60</v>
      </c>
      <c r="M43" s="167">
        <v>10687384.83</v>
      </c>
      <c r="N43" s="167">
        <v>90</v>
      </c>
      <c r="O43" s="166">
        <v>44298180.149999999</v>
      </c>
    </row>
    <row r="44" spans="1:22" x14ac:dyDescent="0.2">
      <c r="A44" s="423" t="s">
        <v>265</v>
      </c>
      <c r="B44" s="160">
        <v>95310</v>
      </c>
      <c r="C44" s="160">
        <v>101876879.34</v>
      </c>
      <c r="D44" s="155">
        <v>19919667354</v>
      </c>
      <c r="E44" s="157">
        <v>0</v>
      </c>
      <c r="F44" s="157">
        <v>7589913464</v>
      </c>
      <c r="G44" s="156">
        <v>7216834057</v>
      </c>
      <c r="H44" s="157">
        <v>189</v>
      </c>
      <c r="I44" s="157">
        <v>23951135.900000002</v>
      </c>
      <c r="J44" s="157">
        <v>0</v>
      </c>
      <c r="K44" s="157">
        <v>0</v>
      </c>
      <c r="L44" s="157">
        <v>7</v>
      </c>
      <c r="M44" s="157">
        <v>411334.5</v>
      </c>
      <c r="N44" s="157">
        <v>13</v>
      </c>
      <c r="O44" s="156">
        <v>4451053</v>
      </c>
    </row>
    <row r="45" spans="1:22" x14ac:dyDescent="0.2">
      <c r="A45" s="422" t="s">
        <v>266</v>
      </c>
      <c r="B45" s="211">
        <v>611093</v>
      </c>
      <c r="C45" s="211">
        <v>511985540.45999998</v>
      </c>
      <c r="D45" s="165">
        <v>78560372541</v>
      </c>
      <c r="E45" s="167">
        <v>0</v>
      </c>
      <c r="F45" s="167">
        <v>33441939691</v>
      </c>
      <c r="G45" s="166">
        <v>32967968901</v>
      </c>
      <c r="H45" s="167">
        <v>1766</v>
      </c>
      <c r="I45" s="167">
        <v>164163640.16</v>
      </c>
      <c r="J45" s="167">
        <v>0</v>
      </c>
      <c r="K45" s="167">
        <v>0</v>
      </c>
      <c r="L45" s="167">
        <v>92</v>
      </c>
      <c r="M45" s="167">
        <v>17154997.859999999</v>
      </c>
      <c r="N45" s="167">
        <v>106</v>
      </c>
      <c r="O45" s="166">
        <v>47724421.82</v>
      </c>
    </row>
    <row r="46" spans="1:22" x14ac:dyDescent="0.2">
      <c r="A46" s="423" t="s">
        <v>267</v>
      </c>
      <c r="B46" s="160">
        <v>233616</v>
      </c>
      <c r="C46" s="160">
        <v>260762838.89000002</v>
      </c>
      <c r="D46" s="155">
        <v>45235569425</v>
      </c>
      <c r="E46" s="157">
        <v>0</v>
      </c>
      <c r="F46" s="157">
        <v>12089945723</v>
      </c>
      <c r="G46" s="156">
        <v>10433840987</v>
      </c>
      <c r="H46" s="157">
        <v>563</v>
      </c>
      <c r="I46" s="157">
        <v>92281523.150000006</v>
      </c>
      <c r="J46" s="157">
        <v>0</v>
      </c>
      <c r="K46" s="157">
        <v>0</v>
      </c>
      <c r="L46" s="157">
        <v>17</v>
      </c>
      <c r="M46" s="189">
        <v>1695521</v>
      </c>
      <c r="N46" s="157">
        <v>143</v>
      </c>
      <c r="O46" s="156">
        <v>42195957.419999994</v>
      </c>
    </row>
    <row r="47" spans="1:22" x14ac:dyDescent="0.2">
      <c r="A47" s="422" t="s">
        <v>268</v>
      </c>
      <c r="B47" s="211">
        <v>132715</v>
      </c>
      <c r="C47" s="211">
        <v>189233003.86000001</v>
      </c>
      <c r="D47" s="165">
        <v>34825187138</v>
      </c>
      <c r="E47" s="167">
        <v>0</v>
      </c>
      <c r="F47" s="167">
        <v>9287275309</v>
      </c>
      <c r="G47" s="166">
        <v>16205489707</v>
      </c>
      <c r="H47" s="167">
        <v>263</v>
      </c>
      <c r="I47" s="167">
        <v>57812901.580000006</v>
      </c>
      <c r="J47" s="167">
        <v>0</v>
      </c>
      <c r="K47" s="167">
        <v>0</v>
      </c>
      <c r="L47" s="167">
        <v>20</v>
      </c>
      <c r="M47" s="206">
        <v>1462127.6</v>
      </c>
      <c r="N47" s="167">
        <v>28</v>
      </c>
      <c r="O47" s="166">
        <v>8149593.1200000001</v>
      </c>
    </row>
    <row r="48" spans="1:22" x14ac:dyDescent="0.2">
      <c r="A48" s="423" t="s">
        <v>269</v>
      </c>
      <c r="B48" s="160">
        <v>81</v>
      </c>
      <c r="C48" s="160">
        <v>595221.4</v>
      </c>
      <c r="D48" s="155">
        <v>126530000</v>
      </c>
      <c r="E48" s="189">
        <v>0</v>
      </c>
      <c r="F48" s="189">
        <v>253030000</v>
      </c>
      <c r="G48" s="188">
        <v>126500000</v>
      </c>
      <c r="H48" s="155">
        <v>28</v>
      </c>
      <c r="I48" s="189">
        <v>4189232.39</v>
      </c>
      <c r="J48" s="189">
        <v>0</v>
      </c>
      <c r="K48" s="189">
        <v>0</v>
      </c>
      <c r="L48" s="189">
        <v>3</v>
      </c>
      <c r="M48" s="189">
        <v>2355135</v>
      </c>
      <c r="N48" s="189">
        <v>1</v>
      </c>
      <c r="O48" s="188">
        <v>449312</v>
      </c>
    </row>
    <row r="49" spans="1:17" x14ac:dyDescent="0.2">
      <c r="A49" s="422" t="s">
        <v>270</v>
      </c>
      <c r="B49" s="211">
        <v>923</v>
      </c>
      <c r="C49" s="211">
        <v>12077385.76</v>
      </c>
      <c r="D49" s="165">
        <v>1887674565</v>
      </c>
      <c r="E49" s="206">
        <v>0</v>
      </c>
      <c r="F49" s="206">
        <v>72752291</v>
      </c>
      <c r="G49" s="432">
        <v>68352291</v>
      </c>
      <c r="H49" s="165">
        <v>64168</v>
      </c>
      <c r="I49" s="206">
        <v>4843311847.4399996</v>
      </c>
      <c r="J49" s="206">
        <v>0</v>
      </c>
      <c r="K49" s="206">
        <v>0</v>
      </c>
      <c r="L49" s="206">
        <v>773</v>
      </c>
      <c r="M49" s="206">
        <v>133066166.95</v>
      </c>
      <c r="N49" s="206">
        <v>2649</v>
      </c>
      <c r="O49" s="210">
        <v>777281114.36000001</v>
      </c>
    </row>
    <row r="50" spans="1:17" x14ac:dyDescent="0.2">
      <c r="A50" s="423" t="s">
        <v>28</v>
      </c>
      <c r="B50" s="155">
        <v>2542</v>
      </c>
      <c r="C50" s="155">
        <v>9293404404.8500004</v>
      </c>
      <c r="D50" s="155">
        <v>1325167120900</v>
      </c>
      <c r="E50" s="189">
        <v>0</v>
      </c>
      <c r="F50" s="189">
        <v>780290426167</v>
      </c>
      <c r="G50" s="188">
        <v>450558276684</v>
      </c>
      <c r="H50" s="155">
        <v>18365</v>
      </c>
      <c r="I50" s="189">
        <v>1715903736.97</v>
      </c>
      <c r="J50" s="189">
        <v>0</v>
      </c>
      <c r="K50" s="189">
        <v>0</v>
      </c>
      <c r="L50" s="189">
        <v>146</v>
      </c>
      <c r="M50" s="189">
        <v>41628663.57</v>
      </c>
      <c r="N50" s="189">
        <v>20</v>
      </c>
      <c r="O50" s="188">
        <v>7320400.3099999996</v>
      </c>
    </row>
    <row r="51" spans="1:17" s="138" customFormat="1" ht="13.5" thickBot="1" x14ac:dyDescent="0.25">
      <c r="A51" s="433" t="s">
        <v>9</v>
      </c>
      <c r="B51" s="195">
        <v>28407252</v>
      </c>
      <c r="C51" s="195">
        <v>58128976651.049988</v>
      </c>
      <c r="D51" s="176">
        <v>8152949375712</v>
      </c>
      <c r="E51" s="178">
        <v>5641876</v>
      </c>
      <c r="F51" s="178">
        <v>5276438888048</v>
      </c>
      <c r="G51" s="434">
        <v>3921934118816</v>
      </c>
      <c r="H51" s="176">
        <v>147965</v>
      </c>
      <c r="I51" s="194">
        <v>17410171884.110001</v>
      </c>
      <c r="J51" s="194">
        <v>46</v>
      </c>
      <c r="K51" s="194">
        <v>825289.88</v>
      </c>
      <c r="L51" s="194">
        <v>2946</v>
      </c>
      <c r="M51" s="194">
        <v>522872357.22000003</v>
      </c>
      <c r="N51" s="194">
        <v>9401</v>
      </c>
      <c r="O51" s="193">
        <v>4138093398.1100001</v>
      </c>
    </row>
    <row r="52" spans="1:17" ht="19.5" customHeight="1" x14ac:dyDescent="0.2">
      <c r="A52" s="644" t="s">
        <v>39</v>
      </c>
      <c r="B52" s="644"/>
      <c r="C52" s="644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644"/>
      <c r="O52" s="644"/>
    </row>
    <row r="53" spans="1:17" x14ac:dyDescent="0.2">
      <c r="A53" s="200" t="s">
        <v>274</v>
      </c>
    </row>
    <row r="54" spans="1:17" x14ac:dyDescent="0.2">
      <c r="A54" s="198"/>
      <c r="B54" s="198"/>
      <c r="C54" s="198"/>
      <c r="D54" s="435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</row>
    <row r="55" spans="1:17" x14ac:dyDescent="0.2">
      <c r="A55" s="430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98"/>
      <c r="Q55" s="198"/>
    </row>
    <row r="56" spans="1:17" x14ac:dyDescent="0.2">
      <c r="A56" s="431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  <row r="59" spans="1:17" x14ac:dyDescent="0.2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</row>
  </sheetData>
  <mergeCells count="24"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52:O52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86" firstPageNumber="57" fitToWidth="0" orientation="landscape" useFirstPageNumber="1" r:id="rId1"/>
  <headerFooter alignWithMargins="0">
    <oddFooter>&amp;R&amp;8&amp;P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>
    <pageSetUpPr fitToPage="1"/>
  </sheetPr>
  <dimension ref="A1:V5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137" customWidth="1"/>
    <col min="2" max="2" width="11" style="137" bestFit="1" customWidth="1"/>
    <col min="3" max="3" width="12.85546875" style="137" bestFit="1" customWidth="1"/>
    <col min="4" max="4" width="11.42578125" style="137" bestFit="1" customWidth="1"/>
    <col min="5" max="5" width="10.5703125" style="137" bestFit="1" customWidth="1"/>
    <col min="6" max="6" width="11.7109375" style="137" customWidth="1"/>
    <col min="7" max="7" width="11.5703125" style="137" customWidth="1"/>
    <col min="8" max="8" width="7" style="137" bestFit="1" customWidth="1"/>
    <col min="9" max="9" width="9.7109375" style="137" customWidth="1"/>
    <col min="10" max="10" width="7" style="137" bestFit="1" customWidth="1"/>
    <col min="11" max="11" width="6.140625" style="137" bestFit="1" customWidth="1"/>
    <col min="12" max="12" width="7" style="137" bestFit="1" customWidth="1"/>
    <col min="13" max="13" width="7.85546875" style="137" customWidth="1"/>
    <col min="14" max="14" width="7" style="137" bestFit="1" customWidth="1"/>
    <col min="15" max="15" width="9" style="137" bestFit="1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65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22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45" t="s">
        <v>231</v>
      </c>
      <c r="F13" s="638" t="s">
        <v>273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273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4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4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176567</v>
      </c>
      <c r="C16" s="209">
        <v>219416870.44999999</v>
      </c>
      <c r="D16" s="184">
        <v>50156244966</v>
      </c>
      <c r="E16" s="186">
        <v>0</v>
      </c>
      <c r="F16" s="186">
        <v>15133074479</v>
      </c>
      <c r="G16" s="185">
        <v>8708310451</v>
      </c>
      <c r="H16" s="186">
        <v>311</v>
      </c>
      <c r="I16" s="186">
        <v>74554516.420000002</v>
      </c>
      <c r="J16" s="186">
        <v>23</v>
      </c>
      <c r="K16" s="186">
        <v>412644.94</v>
      </c>
      <c r="L16" s="186">
        <v>17</v>
      </c>
      <c r="M16" s="186">
        <v>4676713.5999999996</v>
      </c>
      <c r="N16" s="186">
        <v>115</v>
      </c>
      <c r="O16" s="185">
        <v>31406681.210000001</v>
      </c>
    </row>
    <row r="17" spans="1:15" x14ac:dyDescent="0.2">
      <c r="A17" s="422" t="s">
        <v>238</v>
      </c>
      <c r="B17" s="211">
        <v>358437</v>
      </c>
      <c r="C17" s="211">
        <v>381949551.19999999</v>
      </c>
      <c r="D17" s="165">
        <v>88608346455</v>
      </c>
      <c r="E17" s="167">
        <v>0</v>
      </c>
      <c r="F17" s="167">
        <v>51265996008</v>
      </c>
      <c r="G17" s="166">
        <v>46281470698</v>
      </c>
      <c r="H17" s="167">
        <v>531</v>
      </c>
      <c r="I17" s="167">
        <v>96625996.329999998</v>
      </c>
      <c r="J17" s="167">
        <v>0</v>
      </c>
      <c r="K17" s="167">
        <v>0</v>
      </c>
      <c r="L17" s="167">
        <v>26</v>
      </c>
      <c r="M17" s="167">
        <v>3703216.7</v>
      </c>
      <c r="N17" s="167">
        <v>90</v>
      </c>
      <c r="O17" s="166">
        <v>38849643.68</v>
      </c>
    </row>
    <row r="18" spans="1:15" x14ac:dyDescent="0.2">
      <c r="A18" s="423" t="s">
        <v>239</v>
      </c>
      <c r="B18" s="160">
        <v>76903</v>
      </c>
      <c r="C18" s="160">
        <v>110842705.51000001</v>
      </c>
      <c r="D18" s="155">
        <v>18358203724</v>
      </c>
      <c r="E18" s="157">
        <v>0</v>
      </c>
      <c r="F18" s="157">
        <v>6068774590</v>
      </c>
      <c r="G18" s="156">
        <v>3528966465</v>
      </c>
      <c r="H18" s="157">
        <v>101</v>
      </c>
      <c r="I18" s="157">
        <v>34393498.82</v>
      </c>
      <c r="J18" s="157">
        <v>0</v>
      </c>
      <c r="K18" s="157">
        <v>0</v>
      </c>
      <c r="L18" s="157">
        <v>5</v>
      </c>
      <c r="M18" s="157">
        <v>566585.59999999998</v>
      </c>
      <c r="N18" s="157">
        <v>11</v>
      </c>
      <c r="O18" s="156">
        <v>6665536</v>
      </c>
    </row>
    <row r="19" spans="1:15" x14ac:dyDescent="0.2">
      <c r="A19" s="422" t="s">
        <v>240</v>
      </c>
      <c r="B19" s="211">
        <v>128870</v>
      </c>
      <c r="C19" s="211">
        <v>176773135.36000001</v>
      </c>
      <c r="D19" s="165">
        <v>31406585015</v>
      </c>
      <c r="E19" s="167">
        <v>0</v>
      </c>
      <c r="F19" s="167">
        <v>9536471548</v>
      </c>
      <c r="G19" s="166">
        <v>12230640919</v>
      </c>
      <c r="H19" s="167">
        <v>243</v>
      </c>
      <c r="I19" s="167">
        <v>52285878.18</v>
      </c>
      <c r="J19" s="167">
        <v>0</v>
      </c>
      <c r="K19" s="167">
        <v>0</v>
      </c>
      <c r="L19" s="167">
        <v>11</v>
      </c>
      <c r="M19" s="167">
        <v>1921512</v>
      </c>
      <c r="N19" s="167">
        <v>31</v>
      </c>
      <c r="O19" s="166">
        <v>14299543.199999999</v>
      </c>
    </row>
    <row r="20" spans="1:15" x14ac:dyDescent="0.2">
      <c r="A20" s="423" t="s">
        <v>241</v>
      </c>
      <c r="B20" s="160">
        <v>367810</v>
      </c>
      <c r="C20" s="160">
        <v>451286554.91000003</v>
      </c>
      <c r="D20" s="155">
        <v>75988563285</v>
      </c>
      <c r="E20" s="157">
        <v>0</v>
      </c>
      <c r="F20" s="157">
        <v>30051292056</v>
      </c>
      <c r="G20" s="156">
        <v>35740389698</v>
      </c>
      <c r="H20" s="157">
        <v>734</v>
      </c>
      <c r="I20" s="157">
        <v>135955882.37</v>
      </c>
      <c r="J20" s="157">
        <v>0</v>
      </c>
      <c r="K20" s="157">
        <v>0</v>
      </c>
      <c r="L20" s="157">
        <v>30</v>
      </c>
      <c r="M20" s="157">
        <v>4915490.68</v>
      </c>
      <c r="N20" s="157">
        <v>283</v>
      </c>
      <c r="O20" s="156">
        <v>214226251.80000001</v>
      </c>
    </row>
    <row r="21" spans="1:15" x14ac:dyDescent="0.2">
      <c r="A21" s="422" t="s">
        <v>242</v>
      </c>
      <c r="B21" s="211">
        <v>63618</v>
      </c>
      <c r="C21" s="211">
        <v>50689017.030000001</v>
      </c>
      <c r="D21" s="165">
        <v>14562061358</v>
      </c>
      <c r="E21" s="167">
        <v>0</v>
      </c>
      <c r="F21" s="167">
        <v>3937347796</v>
      </c>
      <c r="G21" s="166">
        <v>3392837627</v>
      </c>
      <c r="H21" s="167">
        <v>121</v>
      </c>
      <c r="I21" s="167">
        <v>23919376.02</v>
      </c>
      <c r="J21" s="167">
        <v>0</v>
      </c>
      <c r="K21" s="167">
        <v>0</v>
      </c>
      <c r="L21" s="167">
        <v>8</v>
      </c>
      <c r="M21" s="167">
        <v>1220801</v>
      </c>
      <c r="N21" s="167">
        <v>9</v>
      </c>
      <c r="O21" s="166">
        <v>2423478.37</v>
      </c>
    </row>
    <row r="22" spans="1:15" x14ac:dyDescent="0.2">
      <c r="A22" s="423" t="s">
        <v>243</v>
      </c>
      <c r="B22" s="160">
        <v>365058</v>
      </c>
      <c r="C22" s="160">
        <v>352606426.32999998</v>
      </c>
      <c r="D22" s="436">
        <v>58705186311</v>
      </c>
      <c r="E22" s="189">
        <v>0</v>
      </c>
      <c r="F22" s="157">
        <v>22038416045</v>
      </c>
      <c r="G22" s="156">
        <v>8692730520</v>
      </c>
      <c r="H22" s="157">
        <v>885</v>
      </c>
      <c r="I22" s="157">
        <v>101378811.94</v>
      </c>
      <c r="J22" s="157">
        <v>0</v>
      </c>
      <c r="K22" s="157">
        <v>0</v>
      </c>
      <c r="L22" s="157">
        <v>41</v>
      </c>
      <c r="M22" s="157">
        <v>3161975</v>
      </c>
      <c r="N22" s="157">
        <v>30</v>
      </c>
      <c r="O22" s="156">
        <v>12814248.77</v>
      </c>
    </row>
    <row r="23" spans="1:15" x14ac:dyDescent="0.2">
      <c r="A23" s="422" t="s">
        <v>244</v>
      </c>
      <c r="B23" s="211">
        <v>598646</v>
      </c>
      <c r="C23" s="211">
        <v>449082672.80000001</v>
      </c>
      <c r="D23" s="437">
        <v>161908072186</v>
      </c>
      <c r="E23" s="206">
        <v>0</v>
      </c>
      <c r="F23" s="167">
        <v>177271784625</v>
      </c>
      <c r="G23" s="166">
        <v>63200276735</v>
      </c>
      <c r="H23" s="167">
        <v>863</v>
      </c>
      <c r="I23" s="167">
        <v>160213032.72999999</v>
      </c>
      <c r="J23" s="167">
        <v>0</v>
      </c>
      <c r="K23" s="167">
        <v>0</v>
      </c>
      <c r="L23" s="167">
        <v>76</v>
      </c>
      <c r="M23" s="167">
        <v>9318869.3599999994</v>
      </c>
      <c r="N23" s="167">
        <v>158</v>
      </c>
      <c r="O23" s="166">
        <v>63986544.469999999</v>
      </c>
    </row>
    <row r="24" spans="1:15" x14ac:dyDescent="0.2">
      <c r="A24" s="423" t="s">
        <v>245</v>
      </c>
      <c r="B24" s="160">
        <v>13394402</v>
      </c>
      <c r="C24" s="160">
        <v>32052766117.669998</v>
      </c>
      <c r="D24" s="436">
        <v>2981264281203</v>
      </c>
      <c r="E24" s="189">
        <v>5641876</v>
      </c>
      <c r="F24" s="157">
        <v>1225335838938</v>
      </c>
      <c r="G24" s="156">
        <v>1169472032128</v>
      </c>
      <c r="H24" s="157">
        <v>33315</v>
      </c>
      <c r="I24" s="157">
        <v>6285211171.4499998</v>
      </c>
      <c r="J24" s="157">
        <v>0</v>
      </c>
      <c r="K24" s="157">
        <v>0</v>
      </c>
      <c r="L24" s="157">
        <v>591</v>
      </c>
      <c r="M24" s="157">
        <v>141396947.58000001</v>
      </c>
      <c r="N24" s="157">
        <v>3033</v>
      </c>
      <c r="O24" s="156">
        <v>1899490121.0699999</v>
      </c>
    </row>
    <row r="25" spans="1:15" x14ac:dyDescent="0.2">
      <c r="A25" s="422" t="s">
        <v>246</v>
      </c>
      <c r="B25" s="211">
        <v>157920</v>
      </c>
      <c r="C25" s="211">
        <v>384658830.16000003</v>
      </c>
      <c r="D25" s="437">
        <v>1065565672985</v>
      </c>
      <c r="E25" s="206">
        <v>0</v>
      </c>
      <c r="F25" s="167">
        <v>2041985269095</v>
      </c>
      <c r="G25" s="166">
        <v>988589309987</v>
      </c>
      <c r="H25" s="167">
        <v>441</v>
      </c>
      <c r="I25" s="167">
        <v>109377947.45</v>
      </c>
      <c r="J25" s="167">
        <v>23</v>
      </c>
      <c r="K25" s="167">
        <v>412644.94</v>
      </c>
      <c r="L25" s="167">
        <v>29</v>
      </c>
      <c r="M25" s="167">
        <v>2495479.7200000002</v>
      </c>
      <c r="N25" s="167">
        <v>147</v>
      </c>
      <c r="O25" s="166">
        <v>70501663.599999994</v>
      </c>
    </row>
    <row r="26" spans="1:15" x14ac:dyDescent="0.2">
      <c r="A26" s="423" t="s">
        <v>247</v>
      </c>
      <c r="B26" s="160">
        <v>581452</v>
      </c>
      <c r="C26" s="160">
        <v>529606786.75999999</v>
      </c>
      <c r="D26" s="436">
        <v>110010418679</v>
      </c>
      <c r="E26" s="189">
        <v>0</v>
      </c>
      <c r="F26" s="157">
        <v>93131300362</v>
      </c>
      <c r="G26" s="156">
        <v>52606791317</v>
      </c>
      <c r="H26" s="157">
        <v>1145</v>
      </c>
      <c r="I26" s="157">
        <v>102947966.08</v>
      </c>
      <c r="J26" s="157">
        <v>0</v>
      </c>
      <c r="K26" s="157">
        <v>0</v>
      </c>
      <c r="L26" s="157">
        <v>80</v>
      </c>
      <c r="M26" s="157">
        <v>9321336.3100000005</v>
      </c>
      <c r="N26" s="157">
        <v>96</v>
      </c>
      <c r="O26" s="156">
        <v>39294133.009999998</v>
      </c>
    </row>
    <row r="27" spans="1:15" x14ac:dyDescent="0.2">
      <c r="A27" s="422" t="s">
        <v>248</v>
      </c>
      <c r="B27" s="211">
        <v>189811</v>
      </c>
      <c r="C27" s="211">
        <v>647135872.86000001</v>
      </c>
      <c r="D27" s="437">
        <v>39293919473</v>
      </c>
      <c r="E27" s="206">
        <v>0</v>
      </c>
      <c r="F27" s="167">
        <v>27289739536</v>
      </c>
      <c r="G27" s="166">
        <v>28213723912</v>
      </c>
      <c r="H27" s="167">
        <v>659</v>
      </c>
      <c r="I27" s="167">
        <v>130100689.11</v>
      </c>
      <c r="J27" s="167">
        <v>0</v>
      </c>
      <c r="K27" s="167">
        <v>0</v>
      </c>
      <c r="L27" s="167">
        <v>101</v>
      </c>
      <c r="M27" s="167">
        <v>27180847.719999999</v>
      </c>
      <c r="N27" s="167">
        <v>130</v>
      </c>
      <c r="O27" s="166">
        <v>94854957.430000007</v>
      </c>
    </row>
    <row r="28" spans="1:15" x14ac:dyDescent="0.2">
      <c r="A28" s="423" t="s">
        <v>249</v>
      </c>
      <c r="B28" s="160">
        <v>345584</v>
      </c>
      <c r="C28" s="160">
        <v>204021177.02000001</v>
      </c>
      <c r="D28" s="436">
        <v>61521993016</v>
      </c>
      <c r="E28" s="189">
        <v>0</v>
      </c>
      <c r="F28" s="157">
        <v>18797434997</v>
      </c>
      <c r="G28" s="156">
        <v>15680472495</v>
      </c>
      <c r="H28" s="157">
        <v>597</v>
      </c>
      <c r="I28" s="157">
        <v>63929956.600000001</v>
      </c>
      <c r="J28" s="157">
        <v>0</v>
      </c>
      <c r="K28" s="157">
        <v>0</v>
      </c>
      <c r="L28" s="157">
        <v>35</v>
      </c>
      <c r="M28" s="157">
        <v>6000938</v>
      </c>
      <c r="N28" s="157">
        <v>118</v>
      </c>
      <c r="O28" s="156">
        <v>51875807</v>
      </c>
    </row>
    <row r="29" spans="1:15" x14ac:dyDescent="0.2">
      <c r="A29" s="422" t="s">
        <v>250</v>
      </c>
      <c r="B29" s="211">
        <v>1152091</v>
      </c>
      <c r="C29" s="211">
        <v>1232625400.3299999</v>
      </c>
      <c r="D29" s="437">
        <v>249883319301</v>
      </c>
      <c r="E29" s="206">
        <v>0</v>
      </c>
      <c r="F29" s="167">
        <v>98446145753</v>
      </c>
      <c r="G29" s="166">
        <v>85495972316</v>
      </c>
      <c r="H29" s="167">
        <v>2214</v>
      </c>
      <c r="I29" s="167">
        <v>398312773.07999998</v>
      </c>
      <c r="J29" s="167">
        <v>0</v>
      </c>
      <c r="K29" s="167">
        <v>0</v>
      </c>
      <c r="L29" s="167">
        <v>83</v>
      </c>
      <c r="M29" s="167">
        <v>16631727.720000001</v>
      </c>
      <c r="N29" s="167">
        <v>486</v>
      </c>
      <c r="O29" s="166">
        <v>133117923.36</v>
      </c>
    </row>
    <row r="30" spans="1:15" x14ac:dyDescent="0.2">
      <c r="A30" s="423" t="s">
        <v>251</v>
      </c>
      <c r="B30" s="160">
        <v>1458043</v>
      </c>
      <c r="C30" s="160">
        <v>2143020471.71</v>
      </c>
      <c r="D30" s="436">
        <v>270974363740</v>
      </c>
      <c r="E30" s="189">
        <v>0</v>
      </c>
      <c r="F30" s="157">
        <v>101382282812</v>
      </c>
      <c r="G30" s="156">
        <v>111983867508</v>
      </c>
      <c r="H30" s="157">
        <v>2636</v>
      </c>
      <c r="I30" s="157">
        <v>411146037.38</v>
      </c>
      <c r="J30" s="157">
        <v>0</v>
      </c>
      <c r="K30" s="157">
        <v>0</v>
      </c>
      <c r="L30" s="157">
        <v>165</v>
      </c>
      <c r="M30" s="157">
        <v>15577198.52</v>
      </c>
      <c r="N30" s="157">
        <v>206</v>
      </c>
      <c r="O30" s="156">
        <v>99844952.950000003</v>
      </c>
    </row>
    <row r="31" spans="1:15" x14ac:dyDescent="0.2">
      <c r="A31" s="422" t="s">
        <v>252</v>
      </c>
      <c r="B31" s="211">
        <v>326264</v>
      </c>
      <c r="C31" s="211">
        <v>522064696.06</v>
      </c>
      <c r="D31" s="437">
        <v>75101180018</v>
      </c>
      <c r="E31" s="206">
        <v>0</v>
      </c>
      <c r="F31" s="167">
        <v>14252082144</v>
      </c>
      <c r="G31" s="166">
        <v>10225317375</v>
      </c>
      <c r="H31" s="167">
        <v>2798</v>
      </c>
      <c r="I31" s="167">
        <v>170469866.47999999</v>
      </c>
      <c r="J31" s="167">
        <v>0</v>
      </c>
      <c r="K31" s="167">
        <v>0</v>
      </c>
      <c r="L31" s="167">
        <v>106</v>
      </c>
      <c r="M31" s="167">
        <v>6733975.8799999999</v>
      </c>
      <c r="N31" s="167">
        <v>53</v>
      </c>
      <c r="O31" s="166">
        <v>21684333.530000001</v>
      </c>
    </row>
    <row r="32" spans="1:15" ht="11.1" customHeight="1" x14ac:dyDescent="0.2">
      <c r="A32" s="423" t="s">
        <v>253</v>
      </c>
      <c r="B32" s="160">
        <v>350447</v>
      </c>
      <c r="C32" s="160">
        <v>247963909.56999999</v>
      </c>
      <c r="D32" s="436">
        <v>75559512012</v>
      </c>
      <c r="E32" s="189">
        <v>0</v>
      </c>
      <c r="F32" s="157">
        <v>20442690384</v>
      </c>
      <c r="G32" s="156">
        <v>47496613947</v>
      </c>
      <c r="H32" s="157">
        <v>769</v>
      </c>
      <c r="I32" s="157">
        <v>103521888.59</v>
      </c>
      <c r="J32" s="157">
        <v>0</v>
      </c>
      <c r="K32" s="157">
        <v>0</v>
      </c>
      <c r="L32" s="157">
        <v>38</v>
      </c>
      <c r="M32" s="157">
        <v>4681081.5999999996</v>
      </c>
      <c r="N32" s="157">
        <v>50</v>
      </c>
      <c r="O32" s="156">
        <v>14289568.18</v>
      </c>
    </row>
    <row r="33" spans="1:22" x14ac:dyDescent="0.2">
      <c r="A33" s="422" t="s">
        <v>254</v>
      </c>
      <c r="B33" s="211">
        <v>128169</v>
      </c>
      <c r="C33" s="211">
        <v>83075710.269999996</v>
      </c>
      <c r="D33" s="165">
        <v>13050826928</v>
      </c>
      <c r="E33" s="167">
        <v>0</v>
      </c>
      <c r="F33" s="167">
        <v>4628477647</v>
      </c>
      <c r="G33" s="166">
        <v>2410541612</v>
      </c>
      <c r="H33" s="167">
        <v>193</v>
      </c>
      <c r="I33" s="167">
        <v>25102337.219999999</v>
      </c>
      <c r="J33" s="167">
        <v>0</v>
      </c>
      <c r="K33" s="167">
        <v>0</v>
      </c>
      <c r="L33" s="167">
        <v>10</v>
      </c>
      <c r="M33" s="167">
        <v>632351.36</v>
      </c>
      <c r="N33" s="167">
        <v>13</v>
      </c>
      <c r="O33" s="166">
        <v>7252677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3788545</v>
      </c>
      <c r="C34" s="160">
        <v>3963416345.0599999</v>
      </c>
      <c r="D34" s="155">
        <v>626135472527</v>
      </c>
      <c r="E34" s="157">
        <v>0</v>
      </c>
      <c r="F34" s="157">
        <v>190230249121</v>
      </c>
      <c r="G34" s="156">
        <v>503696757528</v>
      </c>
      <c r="H34" s="157">
        <v>5542</v>
      </c>
      <c r="I34" s="157">
        <v>833283053.95000005</v>
      </c>
      <c r="J34" s="157">
        <v>0</v>
      </c>
      <c r="K34" s="157">
        <v>0</v>
      </c>
      <c r="L34" s="157">
        <v>100</v>
      </c>
      <c r="M34" s="157">
        <v>16588405.439999999</v>
      </c>
      <c r="N34" s="157">
        <v>553</v>
      </c>
      <c r="O34" s="156">
        <v>96052836.040000007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212724</v>
      </c>
      <c r="C35" s="211">
        <v>268952479.16000003</v>
      </c>
      <c r="D35" s="165">
        <v>32753491959</v>
      </c>
      <c r="E35" s="167">
        <v>0</v>
      </c>
      <c r="F35" s="167">
        <v>24799562449</v>
      </c>
      <c r="G35" s="166">
        <v>15935805161</v>
      </c>
      <c r="H35" s="167">
        <v>681</v>
      </c>
      <c r="I35" s="167">
        <v>118231696.48999999</v>
      </c>
      <c r="J35" s="167">
        <v>0</v>
      </c>
      <c r="K35" s="167">
        <v>0</v>
      </c>
      <c r="L35" s="167">
        <v>59</v>
      </c>
      <c r="M35" s="167">
        <v>3594246.12</v>
      </c>
      <c r="N35" s="167">
        <v>22</v>
      </c>
      <c r="O35" s="166">
        <v>5110843.5599999996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843678</v>
      </c>
      <c r="C36" s="160">
        <v>869432235.79999995</v>
      </c>
      <c r="D36" s="155">
        <v>135857186633</v>
      </c>
      <c r="E36" s="157">
        <v>0</v>
      </c>
      <c r="F36" s="157">
        <v>51062082789</v>
      </c>
      <c r="G36" s="156">
        <v>43624578913</v>
      </c>
      <c r="H36" s="157">
        <v>2497</v>
      </c>
      <c r="I36" s="157">
        <v>349746947.05000001</v>
      </c>
      <c r="J36" s="157">
        <v>0</v>
      </c>
      <c r="K36" s="157">
        <v>0</v>
      </c>
      <c r="L36" s="157">
        <v>51</v>
      </c>
      <c r="M36" s="157">
        <v>9953833.1999999993</v>
      </c>
      <c r="N36" s="157">
        <v>74</v>
      </c>
      <c r="O36" s="156">
        <v>25090695.239999998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523552</v>
      </c>
      <c r="C37" s="211">
        <v>374676264.5</v>
      </c>
      <c r="D37" s="165">
        <v>87259662860</v>
      </c>
      <c r="E37" s="167">
        <v>0</v>
      </c>
      <c r="F37" s="167">
        <v>44307654461</v>
      </c>
      <c r="G37" s="166">
        <v>46989963418</v>
      </c>
      <c r="H37" s="167">
        <v>507</v>
      </c>
      <c r="I37" s="167">
        <v>84339200.099999994</v>
      </c>
      <c r="J37" s="167">
        <v>0</v>
      </c>
      <c r="K37" s="167">
        <v>0</v>
      </c>
      <c r="L37" s="167">
        <v>26</v>
      </c>
      <c r="M37" s="167">
        <v>5044082.5999999996</v>
      </c>
      <c r="N37" s="167">
        <v>44</v>
      </c>
      <c r="O37" s="166">
        <v>19687926.890000001</v>
      </c>
    </row>
    <row r="38" spans="1:22" x14ac:dyDescent="0.2">
      <c r="A38" s="423" t="s">
        <v>259</v>
      </c>
      <c r="B38" s="160">
        <v>181474</v>
      </c>
      <c r="C38" s="160">
        <v>179162565.52000001</v>
      </c>
      <c r="D38" s="155">
        <v>35116689077</v>
      </c>
      <c r="E38" s="157">
        <v>0</v>
      </c>
      <c r="F38" s="157">
        <v>16105905733</v>
      </c>
      <c r="G38" s="156">
        <v>11077188322</v>
      </c>
      <c r="H38" s="157">
        <v>199</v>
      </c>
      <c r="I38" s="157">
        <v>39188895.090000004</v>
      </c>
      <c r="J38" s="157">
        <v>0</v>
      </c>
      <c r="K38" s="157">
        <v>0</v>
      </c>
      <c r="L38" s="157">
        <v>14</v>
      </c>
      <c r="M38" s="157">
        <v>1622626.76</v>
      </c>
      <c r="N38" s="157">
        <v>44</v>
      </c>
      <c r="O38" s="156">
        <v>11198520.09</v>
      </c>
    </row>
    <row r="39" spans="1:22" x14ac:dyDescent="0.2">
      <c r="A39" s="422" t="s">
        <v>260</v>
      </c>
      <c r="B39" s="211">
        <v>215272</v>
      </c>
      <c r="C39" s="211">
        <v>281855989.04000002</v>
      </c>
      <c r="D39" s="165">
        <v>46235083530</v>
      </c>
      <c r="E39" s="167">
        <v>0</v>
      </c>
      <c r="F39" s="167">
        <v>15372904191</v>
      </c>
      <c r="G39" s="166">
        <v>12454781363</v>
      </c>
      <c r="H39" s="167">
        <v>462</v>
      </c>
      <c r="I39" s="167">
        <v>116987597.98</v>
      </c>
      <c r="J39" s="167">
        <v>0</v>
      </c>
      <c r="K39" s="167">
        <v>0</v>
      </c>
      <c r="L39" s="167">
        <v>26</v>
      </c>
      <c r="M39" s="167">
        <v>5360951</v>
      </c>
      <c r="N39" s="167">
        <v>68</v>
      </c>
      <c r="O39" s="166">
        <v>30191539.190000001</v>
      </c>
    </row>
    <row r="40" spans="1:22" x14ac:dyDescent="0.2">
      <c r="A40" s="423" t="s">
        <v>261</v>
      </c>
      <c r="B40" s="160">
        <v>386108</v>
      </c>
      <c r="C40" s="160">
        <v>516997663.77999997</v>
      </c>
      <c r="D40" s="155">
        <v>60958092016</v>
      </c>
      <c r="E40" s="157">
        <v>0</v>
      </c>
      <c r="F40" s="157">
        <v>27515902095</v>
      </c>
      <c r="G40" s="156">
        <v>19048846220</v>
      </c>
      <c r="H40" s="157">
        <v>1559</v>
      </c>
      <c r="I40" s="157">
        <v>147343287.25</v>
      </c>
      <c r="J40" s="157">
        <v>0</v>
      </c>
      <c r="K40" s="157">
        <v>0</v>
      </c>
      <c r="L40" s="157">
        <v>31</v>
      </c>
      <c r="M40" s="157">
        <v>3166724.6</v>
      </c>
      <c r="N40" s="157">
        <v>85</v>
      </c>
      <c r="O40" s="156">
        <v>41166551.020000003</v>
      </c>
    </row>
    <row r="41" spans="1:22" x14ac:dyDescent="0.2">
      <c r="A41" s="422" t="s">
        <v>262</v>
      </c>
      <c r="B41" s="211">
        <v>368391</v>
      </c>
      <c r="C41" s="211">
        <v>350082572.22000003</v>
      </c>
      <c r="D41" s="165">
        <v>68144243223</v>
      </c>
      <c r="E41" s="167">
        <v>0</v>
      </c>
      <c r="F41" s="167">
        <v>58628419373</v>
      </c>
      <c r="G41" s="166">
        <v>30840739036</v>
      </c>
      <c r="H41" s="167">
        <v>649</v>
      </c>
      <c r="I41" s="167">
        <v>116110021.86</v>
      </c>
      <c r="J41" s="167">
        <v>0</v>
      </c>
      <c r="K41" s="167">
        <v>0</v>
      </c>
      <c r="L41" s="167">
        <v>28</v>
      </c>
      <c r="M41" s="167">
        <v>4565160.6399999997</v>
      </c>
      <c r="N41" s="167">
        <v>146</v>
      </c>
      <c r="O41" s="166">
        <v>83507437.769999996</v>
      </c>
    </row>
    <row r="42" spans="1:22" x14ac:dyDescent="0.2">
      <c r="A42" s="423" t="s">
        <v>263</v>
      </c>
      <c r="B42" s="160">
        <v>228974</v>
      </c>
      <c r="C42" s="160">
        <v>308245046.94</v>
      </c>
      <c r="D42" s="155">
        <v>43524609639</v>
      </c>
      <c r="E42" s="157">
        <v>0</v>
      </c>
      <c r="F42" s="157">
        <v>16871341874</v>
      </c>
      <c r="G42" s="156">
        <v>10848332475</v>
      </c>
      <c r="H42" s="157">
        <v>513</v>
      </c>
      <c r="I42" s="157">
        <v>92933527.790000007</v>
      </c>
      <c r="J42" s="157">
        <v>0</v>
      </c>
      <c r="K42" s="157">
        <v>0</v>
      </c>
      <c r="L42" s="157">
        <v>41</v>
      </c>
      <c r="M42" s="157">
        <v>4377947.2</v>
      </c>
      <c r="N42" s="157">
        <v>252</v>
      </c>
      <c r="O42" s="156">
        <v>77177572.879999995</v>
      </c>
    </row>
    <row r="43" spans="1:22" x14ac:dyDescent="0.2">
      <c r="A43" s="422" t="s">
        <v>264</v>
      </c>
      <c r="B43" s="211">
        <v>361144</v>
      </c>
      <c r="C43" s="211">
        <v>398468337.57999998</v>
      </c>
      <c r="D43" s="165">
        <v>68731783019</v>
      </c>
      <c r="E43" s="167">
        <v>0</v>
      </c>
      <c r="F43" s="167">
        <v>27438518288</v>
      </c>
      <c r="G43" s="166">
        <v>15806002022</v>
      </c>
      <c r="H43" s="167">
        <v>690</v>
      </c>
      <c r="I43" s="167">
        <v>123591608.66</v>
      </c>
      <c r="J43" s="167">
        <v>0</v>
      </c>
      <c r="K43" s="167">
        <v>0</v>
      </c>
      <c r="L43" s="167">
        <v>60</v>
      </c>
      <c r="M43" s="167">
        <v>10687384.83</v>
      </c>
      <c r="N43" s="167">
        <v>90</v>
      </c>
      <c r="O43" s="166">
        <v>44298180.149999999</v>
      </c>
    </row>
    <row r="44" spans="1:22" x14ac:dyDescent="0.2">
      <c r="A44" s="423" t="s">
        <v>265</v>
      </c>
      <c r="B44" s="160">
        <v>95310</v>
      </c>
      <c r="C44" s="160">
        <v>101843095.2</v>
      </c>
      <c r="D44" s="155">
        <v>19919667354</v>
      </c>
      <c r="E44" s="157">
        <v>0</v>
      </c>
      <c r="F44" s="157">
        <v>7589913464</v>
      </c>
      <c r="G44" s="156">
        <v>7216834057</v>
      </c>
      <c r="H44" s="157">
        <v>184</v>
      </c>
      <c r="I44" s="157">
        <v>23910230.600000001</v>
      </c>
      <c r="J44" s="157">
        <v>0</v>
      </c>
      <c r="K44" s="157">
        <v>0</v>
      </c>
      <c r="L44" s="157">
        <v>7</v>
      </c>
      <c r="M44" s="157">
        <v>411334.5</v>
      </c>
      <c r="N44" s="157">
        <v>13</v>
      </c>
      <c r="O44" s="156">
        <v>4451053</v>
      </c>
    </row>
    <row r="45" spans="1:22" x14ac:dyDescent="0.2">
      <c r="A45" s="422" t="s">
        <v>266</v>
      </c>
      <c r="B45" s="211">
        <v>611047</v>
      </c>
      <c r="C45" s="211">
        <v>511667896.81999999</v>
      </c>
      <c r="D45" s="165">
        <v>78524667025</v>
      </c>
      <c r="E45" s="167">
        <v>0</v>
      </c>
      <c r="F45" s="167">
        <v>33408768491</v>
      </c>
      <c r="G45" s="166">
        <v>32967968901</v>
      </c>
      <c r="H45" s="167">
        <v>1748</v>
      </c>
      <c r="I45" s="167">
        <v>163920966.97999999</v>
      </c>
      <c r="J45" s="167">
        <v>0</v>
      </c>
      <c r="K45" s="167">
        <v>0</v>
      </c>
      <c r="L45" s="167">
        <v>92</v>
      </c>
      <c r="M45" s="167">
        <v>17154997.859999999</v>
      </c>
      <c r="N45" s="167">
        <v>106</v>
      </c>
      <c r="O45" s="166">
        <v>47724421.82</v>
      </c>
    </row>
    <row r="46" spans="1:22" x14ac:dyDescent="0.2">
      <c r="A46" s="423" t="s">
        <v>267</v>
      </c>
      <c r="B46" s="160">
        <v>233614</v>
      </c>
      <c r="C46" s="160">
        <v>260657973.08000001</v>
      </c>
      <c r="D46" s="155">
        <v>45235327015</v>
      </c>
      <c r="E46" s="157">
        <v>0</v>
      </c>
      <c r="F46" s="157">
        <v>12089945723</v>
      </c>
      <c r="G46" s="156">
        <v>10433840987</v>
      </c>
      <c r="H46" s="157">
        <v>552</v>
      </c>
      <c r="I46" s="157">
        <v>92215523.150000006</v>
      </c>
      <c r="J46" s="157">
        <v>0</v>
      </c>
      <c r="K46" s="157">
        <v>0</v>
      </c>
      <c r="L46" s="157">
        <v>17</v>
      </c>
      <c r="M46" s="189">
        <v>1695521</v>
      </c>
      <c r="N46" s="157">
        <v>142</v>
      </c>
      <c r="O46" s="156">
        <v>42158201.509999998</v>
      </c>
    </row>
    <row r="47" spans="1:22" x14ac:dyDescent="0.2">
      <c r="A47" s="422" t="s">
        <v>268</v>
      </c>
      <c r="B47" s="211">
        <v>132715</v>
      </c>
      <c r="C47" s="211">
        <v>189188982.31</v>
      </c>
      <c r="D47" s="165">
        <v>34825187138</v>
      </c>
      <c r="E47" s="167">
        <v>0</v>
      </c>
      <c r="F47" s="167">
        <v>9287275309</v>
      </c>
      <c r="G47" s="166">
        <v>16205489707</v>
      </c>
      <c r="H47" s="167">
        <v>258</v>
      </c>
      <c r="I47" s="167">
        <v>57780747.520000003</v>
      </c>
      <c r="J47" s="167">
        <v>0</v>
      </c>
      <c r="K47" s="167">
        <v>0</v>
      </c>
      <c r="L47" s="167">
        <v>20</v>
      </c>
      <c r="M47" s="206">
        <v>1462127.6</v>
      </c>
      <c r="N47" s="167">
        <v>28</v>
      </c>
      <c r="O47" s="166">
        <v>8149593.1200000001</v>
      </c>
    </row>
    <row r="48" spans="1:22" x14ac:dyDescent="0.2">
      <c r="A48" s="423" t="s">
        <v>269</v>
      </c>
      <c r="B48" s="160">
        <v>81</v>
      </c>
      <c r="C48" s="160">
        <v>595221.4</v>
      </c>
      <c r="D48" s="155">
        <v>126530000</v>
      </c>
      <c r="E48" s="157">
        <v>0</v>
      </c>
      <c r="F48" s="157">
        <v>253030000</v>
      </c>
      <c r="G48" s="156">
        <v>126500000</v>
      </c>
      <c r="H48" s="155">
        <v>28</v>
      </c>
      <c r="I48" s="189">
        <v>4189232.39</v>
      </c>
      <c r="J48" s="189">
        <v>0</v>
      </c>
      <c r="K48" s="189">
        <v>0</v>
      </c>
      <c r="L48" s="189">
        <v>3</v>
      </c>
      <c r="M48" s="189">
        <v>2355135</v>
      </c>
      <c r="N48" s="189">
        <v>1</v>
      </c>
      <c r="O48" s="188">
        <v>449312</v>
      </c>
    </row>
    <row r="49" spans="1:17" x14ac:dyDescent="0.2">
      <c r="A49" s="422" t="s">
        <v>270</v>
      </c>
      <c r="B49" s="211">
        <v>921</v>
      </c>
      <c r="C49" s="211">
        <v>12077385.76</v>
      </c>
      <c r="D49" s="165">
        <v>1884383771</v>
      </c>
      <c r="E49" s="167">
        <v>0</v>
      </c>
      <c r="F49" s="167">
        <v>72752291</v>
      </c>
      <c r="G49" s="166">
        <v>68352291</v>
      </c>
      <c r="H49" s="165">
        <v>63204</v>
      </c>
      <c r="I49" s="206">
        <v>4781604439.1899996</v>
      </c>
      <c r="J49" s="206">
        <v>0</v>
      </c>
      <c r="K49" s="206">
        <v>0</v>
      </c>
      <c r="L49" s="206">
        <v>762</v>
      </c>
      <c r="M49" s="206">
        <v>119284589.12</v>
      </c>
      <c r="N49" s="206">
        <v>2640</v>
      </c>
      <c r="O49" s="210">
        <v>775297912.96000004</v>
      </c>
    </row>
    <row r="50" spans="1:17" x14ac:dyDescent="0.2">
      <c r="A50" s="438" t="s">
        <v>28</v>
      </c>
      <c r="B50" s="439">
        <v>2541</v>
      </c>
      <c r="C50" s="439">
        <v>9019565376.8299999</v>
      </c>
      <c r="D50" s="440">
        <v>1303291685012</v>
      </c>
      <c r="E50" s="441">
        <v>0</v>
      </c>
      <c r="F50" s="441">
        <v>404914872104</v>
      </c>
      <c r="G50" s="442">
        <v>450558276684</v>
      </c>
      <c r="H50" s="440">
        <v>18365</v>
      </c>
      <c r="I50" s="441">
        <v>1715903736.97</v>
      </c>
      <c r="J50" s="441">
        <v>0</v>
      </c>
      <c r="K50" s="441">
        <v>0</v>
      </c>
      <c r="L50" s="441">
        <v>146</v>
      </c>
      <c r="M50" s="441">
        <v>41628663.57</v>
      </c>
      <c r="N50" s="441">
        <v>20</v>
      </c>
      <c r="O50" s="442">
        <v>7320400.3099999996</v>
      </c>
    </row>
    <row r="51" spans="1:17" s="138" customFormat="1" ht="13.5" thickBot="1" x14ac:dyDescent="0.25">
      <c r="A51" s="443" t="s">
        <v>9</v>
      </c>
      <c r="B51" s="180">
        <v>28406183</v>
      </c>
      <c r="C51" s="180">
        <v>57846471337</v>
      </c>
      <c r="D51" s="238">
        <v>8130442512453</v>
      </c>
      <c r="E51" s="239">
        <v>5641876</v>
      </c>
      <c r="F51" s="239">
        <v>4900943516571</v>
      </c>
      <c r="G51" s="444">
        <v>3921850522795</v>
      </c>
      <c r="H51" s="238">
        <v>146194</v>
      </c>
      <c r="I51" s="239">
        <v>17340728339.27</v>
      </c>
      <c r="J51" s="239">
        <v>46</v>
      </c>
      <c r="K51" s="239">
        <v>825289.88</v>
      </c>
      <c r="L51" s="239">
        <v>2935</v>
      </c>
      <c r="M51" s="239">
        <v>509090779.39000005</v>
      </c>
      <c r="N51" s="239">
        <v>9387</v>
      </c>
      <c r="O51" s="240">
        <v>4135911062.1799998</v>
      </c>
    </row>
    <row r="52" spans="1:17" ht="19.5" customHeight="1" x14ac:dyDescent="0.2">
      <c r="A52" s="644" t="s">
        <v>39</v>
      </c>
      <c r="B52" s="644"/>
      <c r="C52" s="644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644"/>
      <c r="O52" s="644"/>
    </row>
    <row r="53" spans="1:17" x14ac:dyDescent="0.2">
      <c r="A53" s="200" t="s">
        <v>274</v>
      </c>
    </row>
    <row r="54" spans="1:17" x14ac:dyDescent="0.2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</row>
    <row r="55" spans="1:17" x14ac:dyDescent="0.2">
      <c r="A55" s="430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98"/>
      <c r="Q55" s="198"/>
    </row>
    <row r="56" spans="1:17" x14ac:dyDescent="0.2">
      <c r="A56" s="431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198"/>
      <c r="Q56" s="198"/>
    </row>
    <row r="57" spans="1:17" x14ac:dyDescent="0.2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  <row r="59" spans="1:17" x14ac:dyDescent="0.2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</row>
  </sheetData>
  <mergeCells count="23">
    <mergeCell ref="A8:O8"/>
    <mergeCell ref="A2:O2"/>
    <mergeCell ref="A3:O3"/>
    <mergeCell ref="A4:O4"/>
    <mergeCell ref="A6:O6"/>
    <mergeCell ref="A7:O7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58" fitToWidth="0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>
    <pageSetUpPr fitToPage="1"/>
  </sheetPr>
  <dimension ref="A1:V59"/>
  <sheetViews>
    <sheetView showGridLines="0" view="pageBreakPreview" zoomScaleNormal="96" zoomScaleSheetLayoutView="75" workbookViewId="0"/>
  </sheetViews>
  <sheetFormatPr baseColWidth="10" defaultColWidth="9.7109375" defaultRowHeight="12.75" x14ac:dyDescent="0.2"/>
  <cols>
    <col min="1" max="1" width="23" style="137" customWidth="1"/>
    <col min="2" max="2" width="10.85546875" style="137" customWidth="1"/>
    <col min="3" max="3" width="10.7109375" style="137" customWidth="1"/>
    <col min="4" max="4" width="11.28515625" style="137" customWidth="1"/>
    <col min="5" max="5" width="10.140625" style="137" customWidth="1"/>
    <col min="6" max="6" width="12.28515625" style="137" customWidth="1"/>
    <col min="7" max="7" width="12.85546875" style="137" customWidth="1"/>
    <col min="8" max="8" width="6.7109375" style="137" customWidth="1"/>
    <col min="9" max="9" width="8.7109375" style="137" customWidth="1"/>
    <col min="10" max="11" width="6.42578125" style="137" customWidth="1"/>
    <col min="12" max="12" width="6.7109375" style="137" customWidth="1"/>
    <col min="13" max="13" width="8.7109375" style="137" customWidth="1"/>
    <col min="14" max="14" width="6.7109375" style="137" customWidth="1"/>
    <col min="15" max="15" width="8.7109375" style="137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65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23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45" t="s">
        <v>231</v>
      </c>
      <c r="F13" s="638" t="s">
        <v>273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273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4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4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0</v>
      </c>
      <c r="C16" s="209">
        <v>105575.35</v>
      </c>
      <c r="D16" s="184">
        <v>0</v>
      </c>
      <c r="E16" s="186">
        <v>0</v>
      </c>
      <c r="F16" s="186">
        <v>0</v>
      </c>
      <c r="G16" s="185">
        <v>0</v>
      </c>
      <c r="H16" s="186">
        <v>11</v>
      </c>
      <c r="I16" s="186">
        <v>72099.89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5">
        <v>0</v>
      </c>
    </row>
    <row r="17" spans="1:15" x14ac:dyDescent="0.2">
      <c r="A17" s="422" t="s">
        <v>238</v>
      </c>
      <c r="B17" s="211">
        <v>0</v>
      </c>
      <c r="C17" s="211">
        <v>247853</v>
      </c>
      <c r="D17" s="165">
        <v>0</v>
      </c>
      <c r="E17" s="167">
        <v>0</v>
      </c>
      <c r="F17" s="167">
        <v>0</v>
      </c>
      <c r="G17" s="166">
        <v>0</v>
      </c>
      <c r="H17" s="167">
        <v>25</v>
      </c>
      <c r="I17" s="167">
        <v>166694.31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6">
        <v>0</v>
      </c>
    </row>
    <row r="18" spans="1:15" x14ac:dyDescent="0.2">
      <c r="A18" s="423" t="s">
        <v>239</v>
      </c>
      <c r="B18" s="160">
        <v>3</v>
      </c>
      <c r="C18" s="160">
        <v>126674.69</v>
      </c>
      <c r="D18" s="155">
        <v>17174876</v>
      </c>
      <c r="E18" s="157">
        <v>0</v>
      </c>
      <c r="F18" s="157">
        <v>0</v>
      </c>
      <c r="G18" s="156">
        <v>17174876</v>
      </c>
      <c r="H18" s="157">
        <v>3</v>
      </c>
      <c r="I18" s="157">
        <v>20154.060000000001</v>
      </c>
      <c r="J18" s="157">
        <v>0</v>
      </c>
      <c r="K18" s="157">
        <v>0</v>
      </c>
      <c r="L18" s="157">
        <v>0</v>
      </c>
      <c r="M18" s="157">
        <v>0</v>
      </c>
      <c r="N18" s="157">
        <v>0</v>
      </c>
      <c r="O18" s="156">
        <v>0</v>
      </c>
    </row>
    <row r="19" spans="1:15" x14ac:dyDescent="0.2">
      <c r="A19" s="422" t="s">
        <v>240</v>
      </c>
      <c r="B19" s="211">
        <v>0</v>
      </c>
      <c r="C19" s="211">
        <v>45718.71</v>
      </c>
      <c r="D19" s="165">
        <v>0</v>
      </c>
      <c r="E19" s="167">
        <v>0</v>
      </c>
      <c r="F19" s="167">
        <v>0</v>
      </c>
      <c r="G19" s="166">
        <v>0</v>
      </c>
      <c r="H19" s="167">
        <v>7</v>
      </c>
      <c r="I19" s="167">
        <v>44154.06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6">
        <v>0</v>
      </c>
    </row>
    <row r="20" spans="1:15" x14ac:dyDescent="0.2">
      <c r="A20" s="423" t="s">
        <v>241</v>
      </c>
      <c r="B20" s="160">
        <v>0</v>
      </c>
      <c r="C20" s="160">
        <v>158420.22</v>
      </c>
      <c r="D20" s="155">
        <v>0</v>
      </c>
      <c r="E20" s="157">
        <v>0</v>
      </c>
      <c r="F20" s="157">
        <v>0</v>
      </c>
      <c r="G20" s="156">
        <v>0</v>
      </c>
      <c r="H20" s="157">
        <v>17</v>
      </c>
      <c r="I20" s="157">
        <v>111950.93</v>
      </c>
      <c r="J20" s="157">
        <v>0</v>
      </c>
      <c r="K20" s="157">
        <v>0</v>
      </c>
      <c r="L20" s="157">
        <v>0</v>
      </c>
      <c r="M20" s="157">
        <v>0</v>
      </c>
      <c r="N20" s="157">
        <v>0</v>
      </c>
      <c r="O20" s="156">
        <v>0</v>
      </c>
    </row>
    <row r="21" spans="1:15" x14ac:dyDescent="0.2">
      <c r="A21" s="422" t="s">
        <v>242</v>
      </c>
      <c r="B21" s="211">
        <v>0</v>
      </c>
      <c r="C21" s="211">
        <v>11785.92</v>
      </c>
      <c r="D21" s="165">
        <v>0</v>
      </c>
      <c r="E21" s="167">
        <v>0</v>
      </c>
      <c r="F21" s="167">
        <v>0</v>
      </c>
      <c r="G21" s="166">
        <v>0</v>
      </c>
      <c r="H21" s="167">
        <v>1</v>
      </c>
      <c r="I21" s="167">
        <v>6000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6">
        <v>0</v>
      </c>
    </row>
    <row r="22" spans="1:15" x14ac:dyDescent="0.2">
      <c r="A22" s="423" t="s">
        <v>243</v>
      </c>
      <c r="B22" s="160">
        <v>0</v>
      </c>
      <c r="C22" s="160">
        <v>46579.11</v>
      </c>
      <c r="D22" s="155">
        <v>0</v>
      </c>
      <c r="E22" s="157">
        <v>0</v>
      </c>
      <c r="F22" s="157">
        <v>0</v>
      </c>
      <c r="G22" s="156">
        <v>0</v>
      </c>
      <c r="H22" s="157">
        <v>6</v>
      </c>
      <c r="I22" s="157">
        <v>36000</v>
      </c>
      <c r="J22" s="157">
        <v>0</v>
      </c>
      <c r="K22" s="157">
        <v>0</v>
      </c>
      <c r="L22" s="157">
        <v>0</v>
      </c>
      <c r="M22" s="157">
        <v>0</v>
      </c>
      <c r="N22" s="157">
        <v>0</v>
      </c>
      <c r="O22" s="156">
        <v>0</v>
      </c>
    </row>
    <row r="23" spans="1:15" x14ac:dyDescent="0.2">
      <c r="A23" s="422" t="s">
        <v>244</v>
      </c>
      <c r="B23" s="211">
        <v>0</v>
      </c>
      <c r="C23" s="211">
        <v>126825.24</v>
      </c>
      <c r="D23" s="165">
        <v>0</v>
      </c>
      <c r="E23" s="167">
        <v>0</v>
      </c>
      <c r="F23" s="167">
        <v>0</v>
      </c>
      <c r="G23" s="166">
        <v>0</v>
      </c>
      <c r="H23" s="167">
        <v>15</v>
      </c>
      <c r="I23" s="167">
        <v>95998.87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6">
        <v>0</v>
      </c>
    </row>
    <row r="24" spans="1:15" x14ac:dyDescent="0.2">
      <c r="A24" s="423" t="s">
        <v>245</v>
      </c>
      <c r="B24" s="160">
        <v>63</v>
      </c>
      <c r="C24" s="160">
        <v>2902559.1</v>
      </c>
      <c r="D24" s="155">
        <v>80805867</v>
      </c>
      <c r="E24" s="157">
        <v>0</v>
      </c>
      <c r="F24" s="157">
        <v>86646214</v>
      </c>
      <c r="G24" s="156">
        <v>52015907</v>
      </c>
      <c r="H24" s="157">
        <v>246</v>
      </c>
      <c r="I24" s="157">
        <v>1621288.82</v>
      </c>
      <c r="J24" s="157">
        <v>0</v>
      </c>
      <c r="K24" s="157">
        <v>0</v>
      </c>
      <c r="L24" s="157">
        <v>0</v>
      </c>
      <c r="M24" s="157">
        <v>0</v>
      </c>
      <c r="N24" s="157">
        <v>1</v>
      </c>
      <c r="O24" s="156">
        <v>84500</v>
      </c>
    </row>
    <row r="25" spans="1:15" x14ac:dyDescent="0.2">
      <c r="A25" s="422" t="s">
        <v>246</v>
      </c>
      <c r="B25" s="211">
        <v>0</v>
      </c>
      <c r="C25" s="211">
        <v>43931.91</v>
      </c>
      <c r="D25" s="165">
        <v>0</v>
      </c>
      <c r="E25" s="167">
        <v>0</v>
      </c>
      <c r="F25" s="167">
        <v>0</v>
      </c>
      <c r="G25" s="166">
        <v>0</v>
      </c>
      <c r="H25" s="167">
        <v>4</v>
      </c>
      <c r="I25" s="167">
        <v>24000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6">
        <v>0</v>
      </c>
    </row>
    <row r="26" spans="1:15" x14ac:dyDescent="0.2">
      <c r="A26" s="423" t="s">
        <v>247</v>
      </c>
      <c r="B26" s="160">
        <v>0</v>
      </c>
      <c r="C26" s="160">
        <v>123071.94</v>
      </c>
      <c r="D26" s="155">
        <v>0</v>
      </c>
      <c r="E26" s="157">
        <v>0</v>
      </c>
      <c r="F26" s="157">
        <v>0</v>
      </c>
      <c r="G26" s="156">
        <v>0</v>
      </c>
      <c r="H26" s="157">
        <v>10</v>
      </c>
      <c r="I26" s="157">
        <v>149338.14000000001</v>
      </c>
      <c r="J26" s="157">
        <v>0</v>
      </c>
      <c r="K26" s="157">
        <v>0</v>
      </c>
      <c r="L26" s="157">
        <v>0</v>
      </c>
      <c r="M26" s="157">
        <v>0</v>
      </c>
      <c r="N26" s="157">
        <v>0</v>
      </c>
      <c r="O26" s="156">
        <v>0</v>
      </c>
    </row>
    <row r="27" spans="1:15" x14ac:dyDescent="0.2">
      <c r="A27" s="422" t="s">
        <v>248</v>
      </c>
      <c r="B27" s="211">
        <v>0</v>
      </c>
      <c r="C27" s="211">
        <v>73717.17</v>
      </c>
      <c r="D27" s="165">
        <v>0</v>
      </c>
      <c r="E27" s="167">
        <v>0</v>
      </c>
      <c r="F27" s="167">
        <v>0</v>
      </c>
      <c r="G27" s="166">
        <v>0</v>
      </c>
      <c r="H27" s="167">
        <v>7</v>
      </c>
      <c r="I27" s="167">
        <v>42000</v>
      </c>
      <c r="J27" s="167">
        <v>0</v>
      </c>
      <c r="K27" s="167">
        <v>0</v>
      </c>
      <c r="L27" s="167">
        <v>0</v>
      </c>
      <c r="M27" s="167">
        <v>0</v>
      </c>
      <c r="N27" s="167">
        <v>1</v>
      </c>
      <c r="O27" s="166">
        <v>30588.94</v>
      </c>
    </row>
    <row r="28" spans="1:15" x14ac:dyDescent="0.2">
      <c r="A28" s="423" t="s">
        <v>249</v>
      </c>
      <c r="B28" s="160">
        <v>0</v>
      </c>
      <c r="C28" s="160">
        <v>73620.149999999994</v>
      </c>
      <c r="D28" s="155">
        <v>0</v>
      </c>
      <c r="E28" s="157">
        <v>0</v>
      </c>
      <c r="F28" s="157">
        <v>0</v>
      </c>
      <c r="G28" s="156">
        <v>0</v>
      </c>
      <c r="H28" s="157">
        <v>40</v>
      </c>
      <c r="I28" s="157">
        <v>298637.67</v>
      </c>
      <c r="J28" s="157">
        <v>0</v>
      </c>
      <c r="K28" s="157">
        <v>0</v>
      </c>
      <c r="L28" s="157">
        <v>0</v>
      </c>
      <c r="M28" s="157">
        <v>0</v>
      </c>
      <c r="N28" s="157">
        <v>0</v>
      </c>
      <c r="O28" s="156">
        <v>0</v>
      </c>
    </row>
    <row r="29" spans="1:15" x14ac:dyDescent="0.2">
      <c r="A29" s="422" t="s">
        <v>250</v>
      </c>
      <c r="B29" s="211">
        <v>5</v>
      </c>
      <c r="C29" s="211">
        <v>1413518.81</v>
      </c>
      <c r="D29" s="165">
        <v>14152619</v>
      </c>
      <c r="E29" s="167">
        <v>0</v>
      </c>
      <c r="F29" s="167">
        <v>0</v>
      </c>
      <c r="G29" s="166">
        <v>8956216</v>
      </c>
      <c r="H29" s="167">
        <v>69</v>
      </c>
      <c r="I29" s="167">
        <v>573423.13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6">
        <v>0</v>
      </c>
    </row>
    <row r="30" spans="1:15" x14ac:dyDescent="0.2">
      <c r="A30" s="423" t="s">
        <v>251</v>
      </c>
      <c r="B30" s="160">
        <v>0</v>
      </c>
      <c r="C30" s="160">
        <v>872251.74</v>
      </c>
      <c r="D30" s="155">
        <v>0</v>
      </c>
      <c r="E30" s="157">
        <v>0</v>
      </c>
      <c r="F30" s="157">
        <v>0</v>
      </c>
      <c r="G30" s="156">
        <v>0</v>
      </c>
      <c r="H30" s="157">
        <v>94</v>
      </c>
      <c r="I30" s="157">
        <v>708328.99</v>
      </c>
      <c r="J30" s="157">
        <v>0</v>
      </c>
      <c r="K30" s="157">
        <v>0</v>
      </c>
      <c r="L30" s="157">
        <v>0</v>
      </c>
      <c r="M30" s="157">
        <v>0</v>
      </c>
      <c r="N30" s="157">
        <v>1</v>
      </c>
      <c r="O30" s="156">
        <v>30451.919999999998</v>
      </c>
    </row>
    <row r="31" spans="1:15" x14ac:dyDescent="0.2">
      <c r="A31" s="422" t="s">
        <v>252</v>
      </c>
      <c r="B31" s="211">
        <v>0</v>
      </c>
      <c r="C31" s="211">
        <v>82072.53</v>
      </c>
      <c r="D31" s="165">
        <v>0</v>
      </c>
      <c r="E31" s="167">
        <v>0</v>
      </c>
      <c r="F31" s="167">
        <v>0</v>
      </c>
      <c r="G31" s="166">
        <v>0</v>
      </c>
      <c r="H31" s="167">
        <v>7</v>
      </c>
      <c r="I31" s="167">
        <v>59057.1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6">
        <v>0</v>
      </c>
    </row>
    <row r="32" spans="1:15" ht="11.1" customHeight="1" x14ac:dyDescent="0.2">
      <c r="A32" s="423" t="s">
        <v>253</v>
      </c>
      <c r="B32" s="160">
        <v>0</v>
      </c>
      <c r="C32" s="160">
        <v>101908.2</v>
      </c>
      <c r="D32" s="155">
        <v>0</v>
      </c>
      <c r="E32" s="157">
        <v>0</v>
      </c>
      <c r="F32" s="157">
        <v>0</v>
      </c>
      <c r="G32" s="156">
        <v>0</v>
      </c>
      <c r="H32" s="157">
        <v>10</v>
      </c>
      <c r="I32" s="157">
        <v>63981.64</v>
      </c>
      <c r="J32" s="157">
        <v>0</v>
      </c>
      <c r="K32" s="157">
        <v>0</v>
      </c>
      <c r="L32" s="157">
        <v>0</v>
      </c>
      <c r="M32" s="157">
        <v>0</v>
      </c>
      <c r="N32" s="157">
        <v>1</v>
      </c>
      <c r="O32" s="156">
        <v>15837.76</v>
      </c>
    </row>
    <row r="33" spans="1:22" x14ac:dyDescent="0.2">
      <c r="A33" s="422" t="s">
        <v>254</v>
      </c>
      <c r="B33" s="211">
        <v>0</v>
      </c>
      <c r="C33" s="211">
        <v>13561.98</v>
      </c>
      <c r="D33" s="165">
        <v>0</v>
      </c>
      <c r="E33" s="167">
        <v>0</v>
      </c>
      <c r="F33" s="167">
        <v>0</v>
      </c>
      <c r="G33" s="166">
        <v>0</v>
      </c>
      <c r="H33" s="167">
        <v>1</v>
      </c>
      <c r="I33" s="167">
        <v>7996.07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6">
        <v>0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0</v>
      </c>
      <c r="C34" s="160">
        <v>476692.53</v>
      </c>
      <c r="D34" s="155">
        <v>0</v>
      </c>
      <c r="E34" s="157">
        <v>0</v>
      </c>
      <c r="F34" s="157">
        <v>0</v>
      </c>
      <c r="G34" s="156">
        <v>0</v>
      </c>
      <c r="H34" s="157">
        <v>50</v>
      </c>
      <c r="I34" s="157">
        <v>303485.07</v>
      </c>
      <c r="J34" s="157">
        <v>0</v>
      </c>
      <c r="K34" s="157">
        <v>0</v>
      </c>
      <c r="L34" s="157">
        <v>0</v>
      </c>
      <c r="M34" s="157">
        <v>0</v>
      </c>
      <c r="N34" s="157">
        <v>0</v>
      </c>
      <c r="O34" s="156">
        <v>0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0</v>
      </c>
      <c r="C35" s="211">
        <v>17803.32</v>
      </c>
      <c r="D35" s="165">
        <v>0</v>
      </c>
      <c r="E35" s="167">
        <v>0</v>
      </c>
      <c r="F35" s="167">
        <v>0</v>
      </c>
      <c r="G35" s="166">
        <v>0</v>
      </c>
      <c r="H35" s="167">
        <v>1</v>
      </c>
      <c r="I35" s="167">
        <v>6000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6">
        <v>0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0</v>
      </c>
      <c r="C36" s="160">
        <v>235281.18</v>
      </c>
      <c r="D36" s="155">
        <v>0</v>
      </c>
      <c r="E36" s="157">
        <v>0</v>
      </c>
      <c r="F36" s="157">
        <v>0</v>
      </c>
      <c r="G36" s="156">
        <v>0</v>
      </c>
      <c r="H36" s="157">
        <v>29</v>
      </c>
      <c r="I36" s="157">
        <v>196874.76</v>
      </c>
      <c r="J36" s="157">
        <v>0</v>
      </c>
      <c r="K36" s="157">
        <v>0</v>
      </c>
      <c r="L36" s="157">
        <v>0</v>
      </c>
      <c r="M36" s="157">
        <v>0</v>
      </c>
      <c r="N36" s="157">
        <v>0</v>
      </c>
      <c r="O36" s="156">
        <v>0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0</v>
      </c>
      <c r="C37" s="211">
        <v>201490.02</v>
      </c>
      <c r="D37" s="165">
        <v>0</v>
      </c>
      <c r="E37" s="167">
        <v>0</v>
      </c>
      <c r="F37" s="167">
        <v>0</v>
      </c>
      <c r="G37" s="166">
        <v>0</v>
      </c>
      <c r="H37" s="167">
        <v>23</v>
      </c>
      <c r="I37" s="167">
        <v>147702.26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6">
        <v>0</v>
      </c>
    </row>
    <row r="38" spans="1:22" x14ac:dyDescent="0.2">
      <c r="A38" s="423" t="s">
        <v>259</v>
      </c>
      <c r="B38" s="160">
        <v>3</v>
      </c>
      <c r="C38" s="160">
        <v>133076.20000000001</v>
      </c>
      <c r="D38" s="155">
        <v>5449022</v>
      </c>
      <c r="E38" s="157">
        <v>0</v>
      </c>
      <c r="F38" s="157">
        <v>0</v>
      </c>
      <c r="G38" s="156">
        <v>5449022</v>
      </c>
      <c r="H38" s="157">
        <v>9</v>
      </c>
      <c r="I38" s="157">
        <v>55632.35</v>
      </c>
      <c r="J38" s="157">
        <v>0</v>
      </c>
      <c r="K38" s="157">
        <v>0</v>
      </c>
      <c r="L38" s="157">
        <v>0</v>
      </c>
      <c r="M38" s="157">
        <v>0</v>
      </c>
      <c r="N38" s="157">
        <v>0</v>
      </c>
      <c r="O38" s="156">
        <v>0</v>
      </c>
    </row>
    <row r="39" spans="1:22" x14ac:dyDescent="0.2">
      <c r="A39" s="422" t="s">
        <v>260</v>
      </c>
      <c r="B39" s="211">
        <v>0</v>
      </c>
      <c r="C39" s="211">
        <v>63852.42</v>
      </c>
      <c r="D39" s="165">
        <v>0</v>
      </c>
      <c r="E39" s="167">
        <v>0</v>
      </c>
      <c r="F39" s="167">
        <v>0</v>
      </c>
      <c r="G39" s="166">
        <v>0</v>
      </c>
      <c r="H39" s="167">
        <v>7</v>
      </c>
      <c r="I39" s="167">
        <v>45986.89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6">
        <v>0</v>
      </c>
    </row>
    <row r="40" spans="1:22" x14ac:dyDescent="0.2">
      <c r="A40" s="423" t="s">
        <v>261</v>
      </c>
      <c r="B40" s="160">
        <v>0</v>
      </c>
      <c r="C40" s="160">
        <v>98421.06</v>
      </c>
      <c r="D40" s="155">
        <v>0</v>
      </c>
      <c r="E40" s="157">
        <v>0</v>
      </c>
      <c r="F40" s="157">
        <v>0</v>
      </c>
      <c r="G40" s="156">
        <v>0</v>
      </c>
      <c r="H40" s="157">
        <v>9</v>
      </c>
      <c r="I40" s="157">
        <v>56154.06</v>
      </c>
      <c r="J40" s="157">
        <v>0</v>
      </c>
      <c r="K40" s="157">
        <v>0</v>
      </c>
      <c r="L40" s="157">
        <v>0</v>
      </c>
      <c r="M40" s="157">
        <v>0</v>
      </c>
      <c r="N40" s="157">
        <v>0</v>
      </c>
      <c r="O40" s="156">
        <v>0</v>
      </c>
    </row>
    <row r="41" spans="1:22" x14ac:dyDescent="0.2">
      <c r="A41" s="422" t="s">
        <v>262</v>
      </c>
      <c r="B41" s="211">
        <v>0</v>
      </c>
      <c r="C41" s="211">
        <v>69844.92</v>
      </c>
      <c r="D41" s="165">
        <v>0</v>
      </c>
      <c r="E41" s="167">
        <v>0</v>
      </c>
      <c r="F41" s="167">
        <v>0</v>
      </c>
      <c r="G41" s="166">
        <v>0</v>
      </c>
      <c r="H41" s="167">
        <v>7</v>
      </c>
      <c r="I41" s="167">
        <v>62541.72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6">
        <v>0</v>
      </c>
    </row>
    <row r="42" spans="1:22" x14ac:dyDescent="0.2">
      <c r="A42" s="423" t="s">
        <v>263</v>
      </c>
      <c r="B42" s="160">
        <v>0</v>
      </c>
      <c r="C42" s="160">
        <v>94274.61</v>
      </c>
      <c r="D42" s="155">
        <v>0</v>
      </c>
      <c r="E42" s="157">
        <v>0</v>
      </c>
      <c r="F42" s="157">
        <v>0</v>
      </c>
      <c r="G42" s="156">
        <v>0</v>
      </c>
      <c r="H42" s="157">
        <v>11</v>
      </c>
      <c r="I42" s="157">
        <v>67996.070000000007</v>
      </c>
      <c r="J42" s="157">
        <v>0</v>
      </c>
      <c r="K42" s="157">
        <v>0</v>
      </c>
      <c r="L42" s="157">
        <v>0</v>
      </c>
      <c r="M42" s="157">
        <v>0</v>
      </c>
      <c r="N42" s="157">
        <v>0</v>
      </c>
      <c r="O42" s="156">
        <v>0</v>
      </c>
    </row>
    <row r="43" spans="1:22" x14ac:dyDescent="0.2">
      <c r="A43" s="422" t="s">
        <v>264</v>
      </c>
      <c r="B43" s="211">
        <v>0</v>
      </c>
      <c r="C43" s="211">
        <v>205588.86</v>
      </c>
      <c r="D43" s="165">
        <v>0</v>
      </c>
      <c r="E43" s="167">
        <v>0</v>
      </c>
      <c r="F43" s="167">
        <v>0</v>
      </c>
      <c r="G43" s="166">
        <v>0</v>
      </c>
      <c r="H43" s="167">
        <v>21</v>
      </c>
      <c r="I43" s="167">
        <v>132304.19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6">
        <v>0</v>
      </c>
    </row>
    <row r="44" spans="1:22" x14ac:dyDescent="0.2">
      <c r="A44" s="423" t="s">
        <v>265</v>
      </c>
      <c r="B44" s="160">
        <v>0</v>
      </c>
      <c r="C44" s="160">
        <v>33784.14</v>
      </c>
      <c r="D44" s="155">
        <v>0</v>
      </c>
      <c r="E44" s="157">
        <v>0</v>
      </c>
      <c r="F44" s="157">
        <v>0</v>
      </c>
      <c r="G44" s="156">
        <v>0</v>
      </c>
      <c r="H44" s="157">
        <v>5</v>
      </c>
      <c r="I44" s="157">
        <v>40905.300000000003</v>
      </c>
      <c r="J44" s="157">
        <v>0</v>
      </c>
      <c r="K44" s="157">
        <v>0</v>
      </c>
      <c r="L44" s="157">
        <v>0</v>
      </c>
      <c r="M44" s="157">
        <v>0</v>
      </c>
      <c r="N44" s="157">
        <v>0</v>
      </c>
      <c r="O44" s="156">
        <v>0</v>
      </c>
    </row>
    <row r="45" spans="1:22" x14ac:dyDescent="0.2">
      <c r="A45" s="422" t="s">
        <v>266</v>
      </c>
      <c r="B45" s="211">
        <v>20</v>
      </c>
      <c r="C45" s="211">
        <v>317643.64</v>
      </c>
      <c r="D45" s="165">
        <v>33171200</v>
      </c>
      <c r="E45" s="167">
        <v>0</v>
      </c>
      <c r="F45" s="167">
        <v>33171200</v>
      </c>
      <c r="G45" s="166">
        <v>0</v>
      </c>
      <c r="H45" s="167">
        <v>16</v>
      </c>
      <c r="I45" s="167">
        <v>102462.18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6">
        <v>0</v>
      </c>
    </row>
    <row r="46" spans="1:22" x14ac:dyDescent="0.2">
      <c r="A46" s="423" t="s">
        <v>267</v>
      </c>
      <c r="B46" s="160">
        <v>0</v>
      </c>
      <c r="C46" s="160">
        <v>104865.81</v>
      </c>
      <c r="D46" s="155">
        <v>0</v>
      </c>
      <c r="E46" s="157">
        <v>0</v>
      </c>
      <c r="F46" s="157">
        <v>0</v>
      </c>
      <c r="G46" s="156">
        <v>0</v>
      </c>
      <c r="H46" s="157">
        <v>11</v>
      </c>
      <c r="I46" s="157">
        <v>66000</v>
      </c>
      <c r="J46" s="157">
        <v>0</v>
      </c>
      <c r="K46" s="157">
        <v>0</v>
      </c>
      <c r="L46" s="157">
        <v>0</v>
      </c>
      <c r="M46" s="189">
        <v>0</v>
      </c>
      <c r="N46" s="157">
        <v>1</v>
      </c>
      <c r="O46" s="156">
        <v>37755.910000000003</v>
      </c>
    </row>
    <row r="47" spans="1:22" x14ac:dyDescent="0.2">
      <c r="A47" s="422" t="s">
        <v>268</v>
      </c>
      <c r="B47" s="211">
        <v>0</v>
      </c>
      <c r="C47" s="211">
        <v>44021.55</v>
      </c>
      <c r="D47" s="165">
        <v>0</v>
      </c>
      <c r="E47" s="167">
        <v>0</v>
      </c>
      <c r="F47" s="167">
        <v>0</v>
      </c>
      <c r="G47" s="166">
        <v>0</v>
      </c>
      <c r="H47" s="167">
        <v>5</v>
      </c>
      <c r="I47" s="167">
        <v>32154.06</v>
      </c>
      <c r="J47" s="167">
        <v>0</v>
      </c>
      <c r="K47" s="167">
        <v>0</v>
      </c>
      <c r="L47" s="167">
        <v>0</v>
      </c>
      <c r="M47" s="206">
        <v>0</v>
      </c>
      <c r="N47" s="167">
        <v>0</v>
      </c>
      <c r="O47" s="166">
        <v>0</v>
      </c>
    </row>
    <row r="48" spans="1:22" x14ac:dyDescent="0.2">
      <c r="A48" s="423" t="s">
        <v>269</v>
      </c>
      <c r="B48" s="160">
        <v>0</v>
      </c>
      <c r="C48" s="160">
        <v>0</v>
      </c>
      <c r="D48" s="155">
        <v>0</v>
      </c>
      <c r="E48" s="157">
        <v>0</v>
      </c>
      <c r="F48" s="157">
        <v>0</v>
      </c>
      <c r="G48" s="156">
        <v>0</v>
      </c>
      <c r="H48" s="155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8">
        <v>0</v>
      </c>
    </row>
    <row r="49" spans="1:17" x14ac:dyDescent="0.2">
      <c r="A49" s="422" t="s">
        <v>270</v>
      </c>
      <c r="B49" s="211">
        <v>2</v>
      </c>
      <c r="C49" s="211">
        <v>0</v>
      </c>
      <c r="D49" s="165">
        <v>3290794</v>
      </c>
      <c r="E49" s="167">
        <v>0</v>
      </c>
      <c r="F49" s="167">
        <v>0</v>
      </c>
      <c r="G49" s="166">
        <v>0</v>
      </c>
      <c r="H49" s="165">
        <v>961</v>
      </c>
      <c r="I49" s="206">
        <v>59006735.520000003</v>
      </c>
      <c r="J49" s="206">
        <v>0</v>
      </c>
      <c r="K49" s="206">
        <v>0</v>
      </c>
      <c r="L49" s="206">
        <v>11</v>
      </c>
      <c r="M49" s="206">
        <v>13781577.83</v>
      </c>
      <c r="N49" s="206">
        <v>8</v>
      </c>
      <c r="O49" s="210">
        <v>424324.4</v>
      </c>
    </row>
    <row r="50" spans="1:17" x14ac:dyDescent="0.2">
      <c r="A50" s="438" t="s">
        <v>28</v>
      </c>
      <c r="B50" s="439">
        <v>1</v>
      </c>
      <c r="C50" s="439">
        <v>273839028.01999998</v>
      </c>
      <c r="D50" s="440">
        <v>21875435888</v>
      </c>
      <c r="E50" s="441">
        <v>0</v>
      </c>
      <c r="F50" s="441">
        <v>375375554063</v>
      </c>
      <c r="G50" s="442">
        <v>0</v>
      </c>
      <c r="H50" s="440">
        <v>0</v>
      </c>
      <c r="I50" s="441">
        <v>0</v>
      </c>
      <c r="J50" s="441">
        <v>0</v>
      </c>
      <c r="K50" s="441">
        <v>0</v>
      </c>
      <c r="L50" s="441">
        <v>0</v>
      </c>
      <c r="M50" s="441">
        <v>0</v>
      </c>
      <c r="N50" s="441">
        <v>0</v>
      </c>
      <c r="O50" s="442">
        <v>0</v>
      </c>
    </row>
    <row r="51" spans="1:17" s="138" customFormat="1" ht="13.5" thickBot="1" x14ac:dyDescent="0.25">
      <c r="A51" s="443" t="s">
        <v>9</v>
      </c>
      <c r="B51" s="180">
        <v>97</v>
      </c>
      <c r="C51" s="180">
        <v>282505314.05000001</v>
      </c>
      <c r="D51" s="238">
        <v>22029480266</v>
      </c>
      <c r="E51" s="445">
        <v>0</v>
      </c>
      <c r="F51" s="239">
        <v>375495371477</v>
      </c>
      <c r="G51" s="444">
        <v>83596021</v>
      </c>
      <c r="H51" s="238">
        <v>1738</v>
      </c>
      <c r="I51" s="239">
        <v>64424038.109999999</v>
      </c>
      <c r="J51" s="239">
        <v>0</v>
      </c>
      <c r="K51" s="239">
        <v>0</v>
      </c>
      <c r="L51" s="239">
        <v>11</v>
      </c>
      <c r="M51" s="239">
        <v>13781577.83</v>
      </c>
      <c r="N51" s="239">
        <v>13</v>
      </c>
      <c r="O51" s="240">
        <v>623458.93000000005</v>
      </c>
    </row>
    <row r="52" spans="1:17" ht="19.5" customHeight="1" x14ac:dyDescent="0.2">
      <c r="A52" s="644" t="s">
        <v>39</v>
      </c>
      <c r="B52" s="644"/>
      <c r="C52" s="644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644"/>
      <c r="O52" s="644"/>
    </row>
    <row r="53" spans="1:17" x14ac:dyDescent="0.2">
      <c r="A53" s="200" t="s">
        <v>274</v>
      </c>
    </row>
    <row r="54" spans="1:17" x14ac:dyDescent="0.2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</row>
    <row r="55" spans="1:17" x14ac:dyDescent="0.2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</row>
    <row r="56" spans="1:17" x14ac:dyDescent="0.2">
      <c r="A56" s="430"/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98"/>
      <c r="Q56" s="198"/>
    </row>
    <row r="57" spans="1:17" x14ac:dyDescent="0.2">
      <c r="A57" s="431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198"/>
      <c r="Q57" s="198"/>
    </row>
    <row r="58" spans="1:17" x14ac:dyDescent="0.2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</row>
    <row r="59" spans="1:17" x14ac:dyDescent="0.2">
      <c r="A59" s="198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</row>
  </sheetData>
  <mergeCells count="23">
    <mergeCell ref="A8:O8"/>
    <mergeCell ref="A2:O2"/>
    <mergeCell ref="A3:O3"/>
    <mergeCell ref="A4:O4"/>
    <mergeCell ref="A6:O6"/>
    <mergeCell ref="A7:O7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59" fitToWidth="0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codeName="Hoja2">
    <pageSetUpPr fitToPage="1"/>
  </sheetPr>
  <dimension ref="A1:IU79"/>
  <sheetViews>
    <sheetView showGridLines="0" tabSelected="1" view="pageBreakPreview" zoomScale="85" zoomScaleNormal="80" zoomScaleSheetLayoutView="85" workbookViewId="0">
      <selection activeCell="I29" sqref="I29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10" width="17.42578125" style="1" customWidth="1"/>
    <col min="11" max="11" width="17.28515625" style="1" customWidth="1"/>
    <col min="12" max="12" width="16.28515625" style="1" bestFit="1" customWidth="1"/>
    <col min="13" max="13" width="16.140625" style="1" customWidth="1"/>
    <col min="14" max="14" width="15.42578125" style="1" customWidth="1"/>
    <col min="15" max="15" width="16.7109375" style="7" customWidth="1"/>
    <col min="16" max="18" width="9.7109375" style="7"/>
    <col min="19" max="19" width="13.85546875" style="7" bestFit="1" customWidth="1"/>
    <col min="20" max="16384" width="9.7109375" style="7"/>
  </cols>
  <sheetData>
    <row r="1" spans="1:255" s="22" customFormat="1" ht="15.75" customHeight="1" x14ac:dyDescent="0.2">
      <c r="A1" s="525" t="s">
        <v>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21"/>
    </row>
    <row r="2" spans="1:255" s="22" customFormat="1" ht="19.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3"/>
      <c r="P2" s="24"/>
      <c r="Q2" s="24"/>
      <c r="R2" s="24"/>
      <c r="S2" s="24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4"/>
      <c r="AF2" s="24"/>
      <c r="AG2" s="24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4"/>
      <c r="BG2" s="24"/>
      <c r="BH2" s="24"/>
      <c r="BI2" s="24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4"/>
      <c r="BU2" s="24"/>
      <c r="BV2" s="24"/>
      <c r="BW2" s="24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4"/>
      <c r="CI2" s="24"/>
      <c r="CJ2" s="24"/>
      <c r="CK2" s="24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4"/>
      <c r="CW2" s="24"/>
      <c r="CX2" s="24"/>
      <c r="CY2" s="24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4"/>
      <c r="DK2" s="24"/>
      <c r="DL2" s="24"/>
      <c r="DM2" s="24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4"/>
      <c r="DY2" s="24"/>
      <c r="DZ2" s="24"/>
      <c r="EA2" s="24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4"/>
      <c r="EM2" s="24"/>
      <c r="EN2" s="24"/>
      <c r="EO2" s="24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4"/>
      <c r="FA2" s="24"/>
      <c r="FB2" s="24"/>
      <c r="FC2" s="24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4"/>
      <c r="FO2" s="24"/>
      <c r="FP2" s="24"/>
      <c r="FQ2" s="24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4"/>
      <c r="GC2" s="24"/>
      <c r="GD2" s="24"/>
      <c r="GE2" s="24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4"/>
      <c r="GQ2" s="24"/>
      <c r="GR2" s="24"/>
      <c r="GS2" s="24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4"/>
      <c r="HE2" s="24"/>
      <c r="HF2" s="24"/>
      <c r="HG2" s="24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4"/>
      <c r="HS2" s="24"/>
      <c r="HT2" s="24"/>
      <c r="HU2" s="24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4"/>
      <c r="IG2" s="24"/>
      <c r="IH2" s="24"/>
      <c r="II2" s="24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4"/>
      <c r="IU2" s="24"/>
    </row>
    <row r="3" spans="1:255" ht="20.25" customHeight="1" x14ac:dyDescent="0.2">
      <c r="A3" s="526" t="s">
        <v>284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25"/>
    </row>
    <row r="4" spans="1:255" ht="6.75" customHeight="1" x14ac:dyDescent="0.2">
      <c r="A4" s="29" t="s">
        <v>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3"/>
    </row>
    <row r="5" spans="1:255" ht="15" x14ac:dyDescent="0.2">
      <c r="A5" s="527" t="s">
        <v>9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26"/>
    </row>
    <row r="6" spans="1:255" ht="5.25" customHeight="1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3"/>
    </row>
    <row r="7" spans="1:255" ht="15" customHeight="1" x14ac:dyDescent="0.2">
      <c r="A7" s="527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27"/>
    </row>
    <row r="8" spans="1:255" ht="10.5" customHeight="1" thickBo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255" ht="13.5" customHeight="1" x14ac:dyDescent="0.2">
      <c r="A9" s="11"/>
      <c r="B9" s="12"/>
      <c r="C9" s="12"/>
      <c r="D9" s="13"/>
      <c r="E9" s="528" t="s">
        <v>14</v>
      </c>
      <c r="F9" s="531" t="s">
        <v>10</v>
      </c>
      <c r="G9" s="517" t="s">
        <v>26</v>
      </c>
      <c r="H9" s="517" t="s">
        <v>27</v>
      </c>
      <c r="I9" s="517" t="s">
        <v>15</v>
      </c>
      <c r="J9" s="517" t="s">
        <v>16</v>
      </c>
      <c r="K9" s="517" t="s">
        <v>17</v>
      </c>
      <c r="L9" s="517" t="s">
        <v>1</v>
      </c>
      <c r="M9" s="517" t="s">
        <v>2</v>
      </c>
      <c r="N9" s="520" t="s">
        <v>18</v>
      </c>
    </row>
    <row r="10" spans="1:255" x14ac:dyDescent="0.2">
      <c r="A10" s="14"/>
      <c r="B10" s="15"/>
      <c r="C10" s="16" t="s">
        <v>0</v>
      </c>
      <c r="D10" s="17"/>
      <c r="E10" s="529"/>
      <c r="F10" s="532"/>
      <c r="G10" s="534"/>
      <c r="H10" s="534"/>
      <c r="I10" s="518"/>
      <c r="J10" s="518"/>
      <c r="K10" s="518" t="s">
        <v>11</v>
      </c>
      <c r="L10" s="518"/>
      <c r="M10" s="518" t="s">
        <v>11</v>
      </c>
      <c r="N10" s="521"/>
    </row>
    <row r="11" spans="1:255" ht="11.1" customHeight="1" x14ac:dyDescent="0.2">
      <c r="A11" s="14"/>
      <c r="B11" s="15"/>
      <c r="C11" s="15"/>
      <c r="D11" s="17"/>
      <c r="E11" s="529"/>
      <c r="F11" s="532"/>
      <c r="G11" s="534"/>
      <c r="H11" s="534"/>
      <c r="I11" s="518"/>
      <c r="J11" s="518"/>
      <c r="K11" s="518"/>
      <c r="L11" s="518"/>
      <c r="M11" s="518"/>
      <c r="N11" s="521"/>
    </row>
    <row r="12" spans="1:255" ht="11.1" customHeight="1" thickBot="1" x14ac:dyDescent="0.25">
      <c r="A12" s="18"/>
      <c r="B12" s="19"/>
      <c r="C12" s="19"/>
      <c r="D12" s="20"/>
      <c r="E12" s="530"/>
      <c r="F12" s="533"/>
      <c r="G12" s="535"/>
      <c r="H12" s="535"/>
      <c r="I12" s="519"/>
      <c r="J12" s="519"/>
      <c r="K12" s="519"/>
      <c r="L12" s="519"/>
      <c r="M12" s="519"/>
      <c r="N12" s="522"/>
    </row>
    <row r="13" spans="1:255" ht="14.25" customHeight="1" x14ac:dyDescent="0.2">
      <c r="A13" s="136" t="s">
        <v>9</v>
      </c>
      <c r="B13" s="33"/>
      <c r="C13" s="33"/>
      <c r="D13" s="34"/>
      <c r="E13" s="117">
        <v>8275475</v>
      </c>
      <c r="F13" s="117">
        <v>72123434</v>
      </c>
      <c r="G13" s="117">
        <v>11440931027865</v>
      </c>
      <c r="H13" s="117">
        <v>256820801011</v>
      </c>
      <c r="I13" s="117">
        <v>159208324825.39999</v>
      </c>
      <c r="J13" s="117">
        <v>306079</v>
      </c>
      <c r="K13" s="117">
        <v>42271468599.209999</v>
      </c>
      <c r="L13" s="117">
        <v>35107758418.989998</v>
      </c>
      <c r="M13" s="117">
        <v>17155331978.900002</v>
      </c>
      <c r="N13" s="118">
        <v>1288653402.0100002</v>
      </c>
    </row>
    <row r="14" spans="1:255" ht="14.25" customHeight="1" x14ac:dyDescent="0.2">
      <c r="A14" s="4"/>
      <c r="B14" s="2" t="s">
        <v>13</v>
      </c>
      <c r="C14" s="2"/>
      <c r="D14" s="6"/>
      <c r="E14" s="119">
        <v>8227361</v>
      </c>
      <c r="F14" s="120">
        <v>8400581</v>
      </c>
      <c r="G14" s="120">
        <v>3287981652153</v>
      </c>
      <c r="H14" s="120">
        <v>256815159135</v>
      </c>
      <c r="I14" s="120">
        <v>101079348174.34999</v>
      </c>
      <c r="J14" s="120">
        <v>46171</v>
      </c>
      <c r="K14" s="120">
        <v>10749053960.68</v>
      </c>
      <c r="L14" s="120">
        <v>30843425651.880001</v>
      </c>
      <c r="M14" s="120">
        <v>17141094303.160002</v>
      </c>
      <c r="N14" s="121">
        <v>-1038906</v>
      </c>
    </row>
    <row r="15" spans="1:255" ht="14.25" customHeight="1" x14ac:dyDescent="0.2">
      <c r="A15" s="32"/>
      <c r="B15" s="35" t="s">
        <v>6</v>
      </c>
      <c r="C15" s="36"/>
      <c r="D15" s="37"/>
      <c r="E15" s="38">
        <v>4333525</v>
      </c>
      <c r="F15" s="39">
        <v>4382454</v>
      </c>
      <c r="G15" s="39">
        <v>1410921355004</v>
      </c>
      <c r="H15" s="39">
        <v>24217659745</v>
      </c>
      <c r="I15" s="39">
        <v>15612378716.98</v>
      </c>
      <c r="J15" s="39">
        <v>21317</v>
      </c>
      <c r="K15" s="39">
        <v>3614086891.1400003</v>
      </c>
      <c r="L15" s="39">
        <v>2549219047.8099999</v>
      </c>
      <c r="M15" s="39">
        <v>2460021183.27</v>
      </c>
      <c r="N15" s="61">
        <v>-163697</v>
      </c>
      <c r="P15" s="127"/>
      <c r="Q15" s="127"/>
      <c r="R15" s="127"/>
      <c r="S15" s="127"/>
    </row>
    <row r="16" spans="1:255" ht="14.25" customHeight="1" x14ac:dyDescent="0.2">
      <c r="A16" s="4"/>
      <c r="B16" s="5"/>
      <c r="C16" s="8" t="s">
        <v>5</v>
      </c>
      <c r="D16" s="6"/>
      <c r="E16" s="3">
        <v>1960321</v>
      </c>
      <c r="F16" s="9">
        <v>1963492</v>
      </c>
      <c r="G16" s="9">
        <v>644245316544</v>
      </c>
      <c r="H16" s="9">
        <v>7950809307</v>
      </c>
      <c r="I16" s="9">
        <v>6347453663.9699993</v>
      </c>
      <c r="J16" s="9">
        <v>2818</v>
      </c>
      <c r="K16" s="9">
        <v>699719065.74999988</v>
      </c>
      <c r="L16" s="9">
        <v>377747388.73000002</v>
      </c>
      <c r="M16" s="9">
        <v>6281498.9999999991</v>
      </c>
      <c r="N16" s="10">
        <v>0</v>
      </c>
      <c r="P16" s="128"/>
      <c r="Q16" s="128"/>
      <c r="R16" s="128"/>
      <c r="S16" s="128"/>
    </row>
    <row r="17" spans="1:19" ht="14.25" customHeight="1" x14ac:dyDescent="0.2">
      <c r="A17" s="32"/>
      <c r="B17" s="36"/>
      <c r="C17" s="41" t="s">
        <v>3</v>
      </c>
      <c r="D17" s="37"/>
      <c r="E17" s="38">
        <v>2175427</v>
      </c>
      <c r="F17" s="39">
        <v>2205471</v>
      </c>
      <c r="G17" s="39">
        <v>745552455246</v>
      </c>
      <c r="H17" s="39">
        <v>16239592577</v>
      </c>
      <c r="I17" s="39">
        <v>8986690054.6900005</v>
      </c>
      <c r="J17" s="39">
        <v>15901</v>
      </c>
      <c r="K17" s="39">
        <v>2564498202.9700003</v>
      </c>
      <c r="L17" s="39">
        <v>2129761998.97</v>
      </c>
      <c r="M17" s="39">
        <v>2446837660.52</v>
      </c>
      <c r="N17" s="40">
        <v>-163940</v>
      </c>
    </row>
    <row r="18" spans="1:19" ht="14.25" customHeight="1" x14ac:dyDescent="0.2">
      <c r="A18" s="4"/>
      <c r="B18" s="5"/>
      <c r="C18" s="31" t="s">
        <v>24</v>
      </c>
      <c r="D18" s="6"/>
      <c r="E18" s="3">
        <v>197777</v>
      </c>
      <c r="F18" s="9">
        <v>213491</v>
      </c>
      <c r="G18" s="9">
        <v>21123583214</v>
      </c>
      <c r="H18" s="9">
        <v>27257861</v>
      </c>
      <c r="I18" s="9">
        <v>278234998.32000005</v>
      </c>
      <c r="J18" s="9">
        <v>2598</v>
      </c>
      <c r="K18" s="9">
        <v>349869622.41999996</v>
      </c>
      <c r="L18" s="9">
        <v>41709660.109999999</v>
      </c>
      <c r="M18" s="9">
        <v>6902023.75</v>
      </c>
      <c r="N18" s="10">
        <v>243</v>
      </c>
    </row>
    <row r="19" spans="1:19" ht="14.25" customHeight="1" x14ac:dyDescent="0.2">
      <c r="A19" s="32"/>
      <c r="B19" s="35" t="s">
        <v>7</v>
      </c>
      <c r="C19" s="36"/>
      <c r="D19" s="37"/>
      <c r="E19" s="38">
        <v>798877</v>
      </c>
      <c r="F19" s="39">
        <v>902433</v>
      </c>
      <c r="G19" s="39">
        <v>635855457968</v>
      </c>
      <c r="H19" s="39">
        <v>185496725379</v>
      </c>
      <c r="I19" s="39">
        <v>26910079978.480003</v>
      </c>
      <c r="J19" s="39">
        <v>2154</v>
      </c>
      <c r="K19" s="39">
        <v>1764572971.8599999</v>
      </c>
      <c r="L19" s="39">
        <v>9890594939.3199997</v>
      </c>
      <c r="M19" s="39">
        <v>7902643228.6300011</v>
      </c>
      <c r="N19" s="40">
        <v>-1872850</v>
      </c>
      <c r="P19" s="128"/>
      <c r="Q19" s="128"/>
      <c r="R19" s="128"/>
      <c r="S19" s="128"/>
    </row>
    <row r="20" spans="1:19" ht="14.25" customHeight="1" x14ac:dyDescent="0.2">
      <c r="A20" s="4"/>
      <c r="B20" s="5"/>
      <c r="C20" s="8" t="s">
        <v>5</v>
      </c>
      <c r="D20" s="6"/>
      <c r="E20" s="3">
        <v>102627</v>
      </c>
      <c r="F20" s="9">
        <v>114398</v>
      </c>
      <c r="G20" s="9">
        <v>99109029526</v>
      </c>
      <c r="H20" s="9">
        <v>17038119888</v>
      </c>
      <c r="I20" s="9">
        <v>3724605439.9899998</v>
      </c>
      <c r="J20" s="9">
        <v>71</v>
      </c>
      <c r="K20" s="9">
        <v>65015768.600000001</v>
      </c>
      <c r="L20" s="9">
        <v>152699031.84999999</v>
      </c>
      <c r="M20" s="9">
        <v>203085482.69999999</v>
      </c>
      <c r="N20" s="10">
        <v>245</v>
      </c>
    </row>
    <row r="21" spans="1:19" ht="14.25" customHeight="1" x14ac:dyDescent="0.2">
      <c r="A21" s="32"/>
      <c r="B21" s="36"/>
      <c r="C21" s="41" t="s">
        <v>3</v>
      </c>
      <c r="D21" s="37"/>
      <c r="E21" s="38">
        <v>680200</v>
      </c>
      <c r="F21" s="39">
        <v>771426</v>
      </c>
      <c r="G21" s="39">
        <v>534412134123</v>
      </c>
      <c r="H21" s="39">
        <v>168374418659</v>
      </c>
      <c r="I21" s="39">
        <v>22797392859.310001</v>
      </c>
      <c r="J21" s="39">
        <v>1920</v>
      </c>
      <c r="K21" s="39">
        <v>1608562587.3099999</v>
      </c>
      <c r="L21" s="39">
        <v>8830413399.2399998</v>
      </c>
      <c r="M21" s="39">
        <v>7680873882.8800011</v>
      </c>
      <c r="N21" s="40">
        <v>-1873264</v>
      </c>
    </row>
    <row r="22" spans="1:19" ht="14.25" customHeight="1" x14ac:dyDescent="0.2">
      <c r="A22" s="4"/>
      <c r="B22" s="5"/>
      <c r="C22" s="31" t="s">
        <v>24</v>
      </c>
      <c r="D22" s="6"/>
      <c r="E22" s="3">
        <v>16050</v>
      </c>
      <c r="F22" s="9">
        <v>16609</v>
      </c>
      <c r="G22" s="9">
        <v>2334294319</v>
      </c>
      <c r="H22" s="9">
        <v>84186832</v>
      </c>
      <c r="I22" s="9">
        <v>388081679.17999995</v>
      </c>
      <c r="J22" s="9">
        <v>163</v>
      </c>
      <c r="K22" s="9">
        <v>90994615.950000003</v>
      </c>
      <c r="L22" s="9">
        <v>907482508.23000002</v>
      </c>
      <c r="M22" s="9">
        <v>18683863.050000001</v>
      </c>
      <c r="N22" s="10">
        <v>169</v>
      </c>
    </row>
    <row r="23" spans="1:19" ht="14.25" customHeight="1" x14ac:dyDescent="0.2">
      <c r="A23" s="32"/>
      <c r="B23" s="35" t="s">
        <v>19</v>
      </c>
      <c r="C23" s="36"/>
      <c r="D23" s="37"/>
      <c r="E23" s="38">
        <v>3043596</v>
      </c>
      <c r="F23" s="39">
        <v>3053871</v>
      </c>
      <c r="G23" s="39">
        <v>1213695904350</v>
      </c>
      <c r="H23" s="39">
        <v>43341217070</v>
      </c>
      <c r="I23" s="39">
        <v>57928464557.749992</v>
      </c>
      <c r="J23" s="39">
        <v>22460</v>
      </c>
      <c r="K23" s="39">
        <v>5313167842.54</v>
      </c>
      <c r="L23" s="39">
        <v>18208701058.800003</v>
      </c>
      <c r="M23" s="39">
        <v>6520482731.4500008</v>
      </c>
      <c r="N23" s="40">
        <v>997499</v>
      </c>
    </row>
    <row r="24" spans="1:19" ht="14.25" customHeight="1" x14ac:dyDescent="0.2">
      <c r="A24" s="4"/>
      <c r="B24" s="5"/>
      <c r="C24" s="8" t="s">
        <v>5</v>
      </c>
      <c r="D24" s="6"/>
      <c r="E24" s="3">
        <v>440382</v>
      </c>
      <c r="F24" s="9">
        <v>441084</v>
      </c>
      <c r="G24" s="9">
        <v>182081929088</v>
      </c>
      <c r="H24" s="9">
        <v>5095754157</v>
      </c>
      <c r="I24" s="9">
        <v>21776336542.199997</v>
      </c>
      <c r="J24" s="9">
        <v>1228</v>
      </c>
      <c r="K24" s="9">
        <v>200405422.61000001</v>
      </c>
      <c r="L24" s="9">
        <v>3676662637.7599998</v>
      </c>
      <c r="M24" s="9">
        <v>0</v>
      </c>
      <c r="N24" s="10">
        <v>-180436</v>
      </c>
    </row>
    <row r="25" spans="1:19" ht="14.25" customHeight="1" x14ac:dyDescent="0.2">
      <c r="A25" s="32"/>
      <c r="B25" s="36"/>
      <c r="C25" s="41" t="s">
        <v>3</v>
      </c>
      <c r="D25" s="37"/>
      <c r="E25" s="38">
        <v>2568979</v>
      </c>
      <c r="F25" s="39">
        <v>2578375</v>
      </c>
      <c r="G25" s="39">
        <v>1023680722017</v>
      </c>
      <c r="H25" s="39">
        <v>31572578008</v>
      </c>
      <c r="I25" s="39">
        <v>32907913878.339996</v>
      </c>
      <c r="J25" s="39">
        <v>21080</v>
      </c>
      <c r="K25" s="39">
        <v>5073710098.54</v>
      </c>
      <c r="L25" s="39">
        <v>13048515780.790001</v>
      </c>
      <c r="M25" s="39">
        <v>6519546743.9800005</v>
      </c>
      <c r="N25" s="40">
        <v>1177935</v>
      </c>
    </row>
    <row r="26" spans="1:19" ht="14.25" customHeight="1" x14ac:dyDescent="0.2">
      <c r="A26" s="4"/>
      <c r="B26" s="5"/>
      <c r="C26" s="31" t="s">
        <v>24</v>
      </c>
      <c r="D26" s="6"/>
      <c r="E26" s="3">
        <v>34235</v>
      </c>
      <c r="F26" s="9">
        <v>34412</v>
      </c>
      <c r="G26" s="9">
        <v>7933253245</v>
      </c>
      <c r="H26" s="9">
        <v>6672884905</v>
      </c>
      <c r="I26" s="9">
        <v>3244214137.21</v>
      </c>
      <c r="J26" s="9">
        <v>152</v>
      </c>
      <c r="K26" s="9">
        <v>39052321.390000001</v>
      </c>
      <c r="L26" s="9">
        <v>1483522640.25</v>
      </c>
      <c r="M26" s="9">
        <v>935987.47</v>
      </c>
      <c r="N26" s="10">
        <v>0</v>
      </c>
    </row>
    <row r="27" spans="1:19" ht="14.25" customHeight="1" x14ac:dyDescent="0.2">
      <c r="A27" s="32"/>
      <c r="B27" s="35" t="s">
        <v>20</v>
      </c>
      <c r="C27" s="36"/>
      <c r="D27" s="37"/>
      <c r="E27" s="38">
        <v>16664</v>
      </c>
      <c r="F27" s="39">
        <v>27124</v>
      </c>
      <c r="G27" s="39">
        <v>25925675455</v>
      </c>
      <c r="H27" s="39">
        <v>3759556941</v>
      </c>
      <c r="I27" s="39">
        <v>611186583.00999999</v>
      </c>
      <c r="J27" s="39">
        <v>50</v>
      </c>
      <c r="K27" s="39">
        <v>49771787.25</v>
      </c>
      <c r="L27" s="39">
        <v>194910605.94999999</v>
      </c>
      <c r="M27" s="39">
        <v>210599356.47999999</v>
      </c>
      <c r="N27" s="40">
        <v>142</v>
      </c>
    </row>
    <row r="28" spans="1:19" ht="14.25" customHeight="1" x14ac:dyDescent="0.2">
      <c r="A28" s="4"/>
      <c r="B28" s="5"/>
      <c r="C28" s="8" t="s">
        <v>5</v>
      </c>
      <c r="D28" s="6"/>
      <c r="E28" s="3">
        <v>675</v>
      </c>
      <c r="F28" s="9">
        <v>1002</v>
      </c>
      <c r="G28" s="9">
        <v>1826622335</v>
      </c>
      <c r="H28" s="9">
        <v>70200874</v>
      </c>
      <c r="I28" s="9">
        <v>41803145.950000003</v>
      </c>
      <c r="J28" s="9">
        <v>0</v>
      </c>
      <c r="K28" s="9">
        <v>0</v>
      </c>
      <c r="L28" s="9">
        <v>991616.29</v>
      </c>
      <c r="M28" s="9">
        <v>458078.54</v>
      </c>
      <c r="N28" s="10">
        <v>0</v>
      </c>
    </row>
    <row r="29" spans="1:19" ht="14.25" customHeight="1" x14ac:dyDescent="0.2">
      <c r="A29" s="32"/>
      <c r="B29" s="36"/>
      <c r="C29" s="41" t="s">
        <v>3</v>
      </c>
      <c r="D29" s="37"/>
      <c r="E29" s="38">
        <v>15841</v>
      </c>
      <c r="F29" s="39">
        <v>25951</v>
      </c>
      <c r="G29" s="39">
        <v>24027483162</v>
      </c>
      <c r="H29" s="39">
        <v>3689356067</v>
      </c>
      <c r="I29" s="39">
        <v>565130179.26999998</v>
      </c>
      <c r="J29" s="39">
        <v>10</v>
      </c>
      <c r="K29" s="39">
        <v>7573513.3799999999</v>
      </c>
      <c r="L29" s="39">
        <v>193870268.22</v>
      </c>
      <c r="M29" s="39">
        <v>209923439.28999999</v>
      </c>
      <c r="N29" s="40">
        <v>142</v>
      </c>
    </row>
    <row r="30" spans="1:19" ht="14.25" customHeight="1" x14ac:dyDescent="0.2">
      <c r="A30" s="4"/>
      <c r="B30" s="5"/>
      <c r="C30" s="31" t="s">
        <v>24</v>
      </c>
      <c r="D30" s="6"/>
      <c r="E30" s="3">
        <v>148</v>
      </c>
      <c r="F30" s="9">
        <v>171</v>
      </c>
      <c r="G30" s="9">
        <v>71569958</v>
      </c>
      <c r="H30" s="9">
        <v>0</v>
      </c>
      <c r="I30" s="9">
        <v>4253257.79</v>
      </c>
      <c r="J30" s="9">
        <v>40</v>
      </c>
      <c r="K30" s="9">
        <v>42198273.869999997</v>
      </c>
      <c r="L30" s="9">
        <v>48721.440000000002</v>
      </c>
      <c r="M30" s="9">
        <v>217838.65</v>
      </c>
      <c r="N30" s="10">
        <v>0</v>
      </c>
    </row>
    <row r="31" spans="1:19" ht="14.25" customHeight="1" x14ac:dyDescent="0.2">
      <c r="A31" s="32"/>
      <c r="B31" s="35" t="s">
        <v>21</v>
      </c>
      <c r="C31" s="36"/>
      <c r="D31" s="37"/>
      <c r="E31" s="38">
        <v>34699</v>
      </c>
      <c r="F31" s="39">
        <v>34699</v>
      </c>
      <c r="G31" s="39">
        <v>1583259376</v>
      </c>
      <c r="H31" s="39">
        <v>0</v>
      </c>
      <c r="I31" s="39">
        <v>17238338.129999999</v>
      </c>
      <c r="J31" s="39">
        <v>190</v>
      </c>
      <c r="K31" s="39">
        <v>7454467.8900000006</v>
      </c>
      <c r="L31" s="39">
        <v>0</v>
      </c>
      <c r="M31" s="39">
        <v>47347803.329999998</v>
      </c>
      <c r="N31" s="40">
        <v>0</v>
      </c>
    </row>
    <row r="32" spans="1:19" ht="14.25" customHeight="1" x14ac:dyDescent="0.2">
      <c r="A32" s="4"/>
      <c r="B32" s="5"/>
      <c r="C32" s="8" t="s">
        <v>5</v>
      </c>
      <c r="D32" s="6"/>
      <c r="E32" s="3">
        <v>33775</v>
      </c>
      <c r="F32" s="9">
        <v>33775</v>
      </c>
      <c r="G32" s="9">
        <v>1104930000</v>
      </c>
      <c r="H32" s="9">
        <v>0</v>
      </c>
      <c r="I32" s="9">
        <v>15093504.01</v>
      </c>
      <c r="J32" s="9">
        <v>154</v>
      </c>
      <c r="K32" s="9">
        <v>5999869.2800000003</v>
      </c>
      <c r="L32" s="9">
        <v>0</v>
      </c>
      <c r="M32" s="9">
        <v>0</v>
      </c>
      <c r="N32" s="10">
        <v>0</v>
      </c>
    </row>
    <row r="33" spans="1:14" ht="14.25" customHeight="1" x14ac:dyDescent="0.2">
      <c r="A33" s="32"/>
      <c r="B33" s="36"/>
      <c r="C33" s="41" t="s">
        <v>3</v>
      </c>
      <c r="D33" s="37"/>
      <c r="E33" s="38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40">
        <v>0</v>
      </c>
    </row>
    <row r="34" spans="1:14" ht="14.25" customHeight="1" x14ac:dyDescent="0.2">
      <c r="A34" s="4"/>
      <c r="B34" s="5"/>
      <c r="C34" s="31" t="s">
        <v>24</v>
      </c>
      <c r="D34" s="6"/>
      <c r="E34" s="3">
        <v>924</v>
      </c>
      <c r="F34" s="9">
        <v>924</v>
      </c>
      <c r="G34" s="9">
        <v>478329376</v>
      </c>
      <c r="H34" s="9">
        <v>0</v>
      </c>
      <c r="I34" s="9">
        <v>2144834.12</v>
      </c>
      <c r="J34" s="9">
        <v>36</v>
      </c>
      <c r="K34" s="9">
        <v>1454598.61</v>
      </c>
      <c r="L34" s="9">
        <v>0</v>
      </c>
      <c r="M34" s="9">
        <v>47347803.329999998</v>
      </c>
      <c r="N34" s="10">
        <v>0</v>
      </c>
    </row>
    <row r="35" spans="1:14" s="101" customFormat="1" ht="14.25" customHeight="1" x14ac:dyDescent="0.2">
      <c r="A35" s="96"/>
      <c r="B35" s="35" t="s">
        <v>29</v>
      </c>
      <c r="C35" s="35"/>
      <c r="D35" s="97"/>
      <c r="E35" s="98">
        <v>48114</v>
      </c>
      <c r="F35" s="99">
        <v>63722853</v>
      </c>
      <c r="G35" s="99">
        <v>8152949375712</v>
      </c>
      <c r="H35" s="99">
        <v>5641876</v>
      </c>
      <c r="I35" s="99">
        <v>58128976651.049995</v>
      </c>
      <c r="J35" s="99">
        <v>259908</v>
      </c>
      <c r="K35" s="99">
        <v>31522414638.529999</v>
      </c>
      <c r="L35" s="99">
        <v>4264332767.1100001</v>
      </c>
      <c r="M35" s="99">
        <v>14237675.74</v>
      </c>
      <c r="N35" s="100">
        <v>1289692308.0100002</v>
      </c>
    </row>
    <row r="36" spans="1:14" s="74" customFormat="1" ht="14.25" customHeight="1" x14ac:dyDescent="0.2">
      <c r="A36" s="71"/>
      <c r="B36" s="65" t="s">
        <v>30</v>
      </c>
      <c r="C36" s="72"/>
      <c r="D36" s="67"/>
      <c r="E36" s="86">
        <v>24564</v>
      </c>
      <c r="F36" s="87">
        <v>14151732</v>
      </c>
      <c r="G36" s="87">
        <v>3979096231754</v>
      </c>
      <c r="H36" s="87">
        <v>5641876</v>
      </c>
      <c r="I36" s="87">
        <v>14505803116.800001</v>
      </c>
      <c r="J36" s="87">
        <v>84152</v>
      </c>
      <c r="K36" s="87">
        <v>9856601072.3700008</v>
      </c>
      <c r="L36" s="87">
        <v>22950521.91</v>
      </c>
      <c r="M36" s="87">
        <v>-2013124.35</v>
      </c>
      <c r="N36" s="88">
        <v>1038885978.2900001</v>
      </c>
    </row>
    <row r="37" spans="1:14" s="47" customFormat="1" ht="14.25" customHeight="1" x14ac:dyDescent="0.2">
      <c r="A37" s="77"/>
      <c r="B37" s="62"/>
      <c r="C37" s="64" t="s">
        <v>5</v>
      </c>
      <c r="D37" s="80"/>
      <c r="E37" s="81">
        <v>11606</v>
      </c>
      <c r="F37" s="82">
        <v>6429701</v>
      </c>
      <c r="G37" s="82">
        <v>2146520586276</v>
      </c>
      <c r="H37" s="82">
        <v>0</v>
      </c>
      <c r="I37" s="82">
        <v>5660938172.2400007</v>
      </c>
      <c r="J37" s="82">
        <v>14874</v>
      </c>
      <c r="K37" s="82">
        <v>1892524931.71</v>
      </c>
      <c r="L37" s="82">
        <v>3552.29</v>
      </c>
      <c r="M37" s="82">
        <v>-105415</v>
      </c>
      <c r="N37" s="83">
        <v>328233432.20000005</v>
      </c>
    </row>
    <row r="38" spans="1:14" s="72" customFormat="1" ht="14.25" customHeight="1" x14ac:dyDescent="0.2">
      <c r="A38" s="71"/>
      <c r="C38" s="73" t="s">
        <v>3</v>
      </c>
      <c r="D38" s="67"/>
      <c r="E38" s="86">
        <v>12777</v>
      </c>
      <c r="F38" s="87">
        <v>6991971</v>
      </c>
      <c r="G38" s="87">
        <v>1729429720248</v>
      </c>
      <c r="H38" s="87">
        <v>0</v>
      </c>
      <c r="I38" s="87">
        <v>8269743099.25</v>
      </c>
      <c r="J38" s="87">
        <v>25353</v>
      </c>
      <c r="K38" s="87">
        <v>4004905953.5500002</v>
      </c>
      <c r="L38" s="87">
        <v>22946969.620000001</v>
      </c>
      <c r="M38" s="87">
        <v>0</v>
      </c>
      <c r="N38" s="87">
        <v>681711647.19000006</v>
      </c>
    </row>
    <row r="39" spans="1:14" s="45" customFormat="1" ht="14.25" customHeight="1" x14ac:dyDescent="0.2">
      <c r="A39" s="77"/>
      <c r="B39" s="62"/>
      <c r="C39" s="64" t="s">
        <v>24</v>
      </c>
      <c r="D39" s="80"/>
      <c r="E39" s="81">
        <v>181</v>
      </c>
      <c r="F39" s="82">
        <v>730060</v>
      </c>
      <c r="G39" s="82">
        <v>103145925230</v>
      </c>
      <c r="H39" s="82">
        <v>5641876</v>
      </c>
      <c r="I39" s="82">
        <v>575121845.30999994</v>
      </c>
      <c r="J39" s="82">
        <v>43925</v>
      </c>
      <c r="K39" s="82">
        <v>3959170187.1100001</v>
      </c>
      <c r="L39" s="82">
        <v>0</v>
      </c>
      <c r="M39" s="82">
        <v>-1907709.35</v>
      </c>
      <c r="N39" s="83">
        <v>28940898.899999999</v>
      </c>
    </row>
    <row r="40" spans="1:14" s="74" customFormat="1" ht="14.25" customHeight="1" x14ac:dyDescent="0.2">
      <c r="A40" s="71"/>
      <c r="B40" s="65" t="s">
        <v>31</v>
      </c>
      <c r="C40" s="65"/>
      <c r="D40" s="67"/>
      <c r="E40" s="86">
        <v>0</v>
      </c>
      <c r="F40" s="87">
        <v>0</v>
      </c>
      <c r="G40" s="87">
        <v>0</v>
      </c>
      <c r="H40" s="87">
        <v>0</v>
      </c>
      <c r="I40" s="87">
        <v>0</v>
      </c>
      <c r="J40" s="87">
        <v>1</v>
      </c>
      <c r="K40" s="87">
        <v>4875.17</v>
      </c>
      <c r="L40" s="87">
        <v>0</v>
      </c>
      <c r="M40" s="87">
        <v>0</v>
      </c>
      <c r="N40" s="88">
        <v>0</v>
      </c>
    </row>
    <row r="41" spans="1:14" s="78" customFormat="1" ht="14.25" customHeight="1" x14ac:dyDescent="0.2">
      <c r="A41" s="77"/>
      <c r="B41" s="62"/>
      <c r="C41" s="64" t="s">
        <v>5</v>
      </c>
      <c r="D41" s="80"/>
      <c r="E41" s="81">
        <v>0</v>
      </c>
      <c r="F41" s="82">
        <v>0</v>
      </c>
      <c r="G41" s="82">
        <v>0</v>
      </c>
      <c r="H41" s="82">
        <v>0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3">
        <v>0</v>
      </c>
    </row>
    <row r="42" spans="1:14" s="74" customFormat="1" ht="14.25" customHeight="1" x14ac:dyDescent="0.2">
      <c r="A42" s="71"/>
      <c r="B42" s="72"/>
      <c r="C42" s="73" t="s">
        <v>3</v>
      </c>
      <c r="D42" s="67"/>
      <c r="E42" s="86">
        <v>0</v>
      </c>
      <c r="F42" s="87">
        <v>0</v>
      </c>
      <c r="G42" s="87">
        <v>0</v>
      </c>
      <c r="H42" s="87">
        <v>0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8">
        <v>0</v>
      </c>
    </row>
    <row r="43" spans="1:14" s="78" customFormat="1" ht="14.25" customHeight="1" x14ac:dyDescent="0.2">
      <c r="A43" s="77"/>
      <c r="B43" s="62"/>
      <c r="C43" s="64" t="s">
        <v>24</v>
      </c>
      <c r="D43" s="80"/>
      <c r="E43" s="81">
        <v>0</v>
      </c>
      <c r="F43" s="82">
        <v>0</v>
      </c>
      <c r="G43" s="82">
        <v>0</v>
      </c>
      <c r="H43" s="82">
        <v>0</v>
      </c>
      <c r="I43" s="82">
        <v>0</v>
      </c>
      <c r="J43" s="82">
        <v>1</v>
      </c>
      <c r="K43" s="82">
        <v>4875.17</v>
      </c>
      <c r="L43" s="82">
        <v>0</v>
      </c>
      <c r="M43" s="82">
        <v>0</v>
      </c>
      <c r="N43" s="83">
        <v>0</v>
      </c>
    </row>
    <row r="44" spans="1:14" s="74" customFormat="1" ht="14.25" customHeight="1" x14ac:dyDescent="0.2">
      <c r="A44" s="71"/>
      <c r="B44" s="65" t="s">
        <v>32</v>
      </c>
      <c r="C44" s="73"/>
      <c r="D44" s="67"/>
      <c r="E44" s="86">
        <v>439</v>
      </c>
      <c r="F44" s="87">
        <v>94255</v>
      </c>
      <c r="G44" s="87">
        <v>1311573228</v>
      </c>
      <c r="H44" s="87">
        <v>0</v>
      </c>
      <c r="I44" s="87">
        <v>467691356.30999994</v>
      </c>
      <c r="J44" s="87">
        <v>36</v>
      </c>
      <c r="K44" s="87">
        <v>18539145.57</v>
      </c>
      <c r="L44" s="87">
        <v>38159229.340000004</v>
      </c>
      <c r="M44" s="87">
        <v>0</v>
      </c>
      <c r="N44" s="88">
        <v>1664969.03</v>
      </c>
    </row>
    <row r="45" spans="1:14" s="78" customFormat="1" ht="14.25" customHeight="1" x14ac:dyDescent="0.2">
      <c r="A45" s="77"/>
      <c r="B45" s="62"/>
      <c r="C45" s="64" t="s">
        <v>5</v>
      </c>
      <c r="D45" s="80"/>
      <c r="E45" s="81">
        <v>306</v>
      </c>
      <c r="F45" s="82">
        <v>56819</v>
      </c>
      <c r="G45" s="82">
        <v>499032915</v>
      </c>
      <c r="H45" s="82">
        <v>0</v>
      </c>
      <c r="I45" s="82">
        <v>13491079.77</v>
      </c>
      <c r="J45" s="82">
        <v>6</v>
      </c>
      <c r="K45" s="82">
        <v>1820807.4</v>
      </c>
      <c r="L45" s="82">
        <v>1909152.06</v>
      </c>
      <c r="M45" s="82">
        <v>0</v>
      </c>
      <c r="N45" s="83">
        <v>1664969.03</v>
      </c>
    </row>
    <row r="46" spans="1:14" s="74" customFormat="1" ht="14.25" customHeight="1" x14ac:dyDescent="0.2">
      <c r="A46" s="71"/>
      <c r="B46" s="72"/>
      <c r="C46" s="73" t="s">
        <v>3</v>
      </c>
      <c r="D46" s="67"/>
      <c r="E46" s="86">
        <v>1</v>
      </c>
      <c r="F46" s="87">
        <v>17</v>
      </c>
      <c r="G46" s="87">
        <v>28739010</v>
      </c>
      <c r="H46" s="87">
        <v>0</v>
      </c>
      <c r="I46" s="87">
        <v>453336795.58999997</v>
      </c>
      <c r="J46" s="87">
        <v>13</v>
      </c>
      <c r="K46" s="87">
        <v>14490336.83</v>
      </c>
      <c r="L46" s="87">
        <v>35936279.939999998</v>
      </c>
      <c r="M46" s="87">
        <v>0</v>
      </c>
      <c r="N46" s="88">
        <v>0</v>
      </c>
    </row>
    <row r="47" spans="1:14" s="78" customFormat="1" ht="14.25" customHeight="1" x14ac:dyDescent="0.2">
      <c r="A47" s="77"/>
      <c r="B47" s="62"/>
      <c r="C47" s="64" t="s">
        <v>24</v>
      </c>
      <c r="D47" s="80"/>
      <c r="E47" s="81">
        <v>132</v>
      </c>
      <c r="F47" s="82">
        <v>37419</v>
      </c>
      <c r="G47" s="82">
        <v>783801303</v>
      </c>
      <c r="H47" s="82">
        <v>0</v>
      </c>
      <c r="I47" s="82">
        <v>863480.95</v>
      </c>
      <c r="J47" s="82">
        <v>17</v>
      </c>
      <c r="K47" s="82">
        <v>2228001.34</v>
      </c>
      <c r="L47" s="82">
        <v>313797.34000000003</v>
      </c>
      <c r="M47" s="82">
        <v>0</v>
      </c>
      <c r="N47" s="83">
        <v>0</v>
      </c>
    </row>
    <row r="48" spans="1:14" s="74" customFormat="1" ht="14.25" customHeight="1" x14ac:dyDescent="0.2">
      <c r="A48" s="71"/>
      <c r="B48" s="65" t="s">
        <v>33</v>
      </c>
      <c r="C48" s="72"/>
      <c r="D48" s="67"/>
      <c r="E48" s="86">
        <v>270</v>
      </c>
      <c r="F48" s="87">
        <v>500557</v>
      </c>
      <c r="G48" s="87">
        <v>500557</v>
      </c>
      <c r="H48" s="87">
        <v>0</v>
      </c>
      <c r="I48" s="87">
        <v>12914374691.299999</v>
      </c>
      <c r="J48" s="87">
        <v>30868</v>
      </c>
      <c r="K48" s="87">
        <v>7071886746.7299995</v>
      </c>
      <c r="L48" s="87">
        <v>4202027998.5799999</v>
      </c>
      <c r="M48" s="87">
        <v>0</v>
      </c>
      <c r="N48" s="88">
        <v>0</v>
      </c>
    </row>
    <row r="49" spans="1:14" s="78" customFormat="1" ht="14.25" customHeight="1" x14ac:dyDescent="0.2">
      <c r="A49" s="77"/>
      <c r="B49" s="62"/>
      <c r="C49" s="64" t="s">
        <v>5</v>
      </c>
      <c r="D49" s="80"/>
      <c r="E49" s="81">
        <v>181</v>
      </c>
      <c r="F49" s="82">
        <v>142665</v>
      </c>
      <c r="G49" s="82">
        <v>142665</v>
      </c>
      <c r="H49" s="82">
        <v>0</v>
      </c>
      <c r="I49" s="82">
        <v>5965891021.8999996</v>
      </c>
      <c r="J49" s="82">
        <v>10035</v>
      </c>
      <c r="K49" s="82">
        <v>2584413166.9899998</v>
      </c>
      <c r="L49" s="82">
        <v>3822711376.9099998</v>
      </c>
      <c r="M49" s="82">
        <v>0</v>
      </c>
      <c r="N49" s="83">
        <v>0</v>
      </c>
    </row>
    <row r="50" spans="1:14" s="74" customFormat="1" ht="14.25" customHeight="1" x14ac:dyDescent="0.2">
      <c r="A50" s="71"/>
      <c r="B50" s="72"/>
      <c r="C50" s="73" t="s">
        <v>3</v>
      </c>
      <c r="D50" s="67"/>
      <c r="E50" s="86">
        <v>89</v>
      </c>
      <c r="F50" s="87">
        <v>357892</v>
      </c>
      <c r="G50" s="87">
        <v>357892</v>
      </c>
      <c r="H50" s="87">
        <v>0</v>
      </c>
      <c r="I50" s="87">
        <v>6948483669.3999996</v>
      </c>
      <c r="J50" s="87">
        <v>20832</v>
      </c>
      <c r="K50" s="87">
        <v>4487473337.5500002</v>
      </c>
      <c r="L50" s="87">
        <v>379316621.67000002</v>
      </c>
      <c r="M50" s="87">
        <v>0</v>
      </c>
      <c r="N50" s="88">
        <v>0</v>
      </c>
    </row>
    <row r="51" spans="1:14" s="78" customFormat="1" ht="14.25" customHeight="1" x14ac:dyDescent="0.2">
      <c r="A51" s="77"/>
      <c r="B51" s="62"/>
      <c r="C51" s="64" t="s">
        <v>24</v>
      </c>
      <c r="D51" s="80"/>
      <c r="E51" s="81">
        <v>0</v>
      </c>
      <c r="F51" s="82">
        <v>0</v>
      </c>
      <c r="G51" s="82">
        <v>0</v>
      </c>
      <c r="H51" s="82">
        <v>0</v>
      </c>
      <c r="I51" s="82">
        <v>0</v>
      </c>
      <c r="J51" s="82">
        <v>1</v>
      </c>
      <c r="K51" s="82">
        <v>242.19</v>
      </c>
      <c r="L51" s="82">
        <v>0</v>
      </c>
      <c r="M51" s="82">
        <v>0</v>
      </c>
      <c r="N51" s="83">
        <v>0</v>
      </c>
    </row>
    <row r="52" spans="1:14" s="74" customFormat="1" ht="14.25" customHeight="1" x14ac:dyDescent="0.2">
      <c r="A52" s="71"/>
      <c r="B52" s="65" t="s">
        <v>34</v>
      </c>
      <c r="C52" s="72"/>
      <c r="D52" s="67"/>
      <c r="E52" s="86">
        <v>3378</v>
      </c>
      <c r="F52" s="87">
        <v>8392442</v>
      </c>
      <c r="G52" s="87">
        <v>1188027952056</v>
      </c>
      <c r="H52" s="87">
        <v>0</v>
      </c>
      <c r="I52" s="87">
        <v>9404196762.4899998</v>
      </c>
      <c r="J52" s="87">
        <v>63159</v>
      </c>
      <c r="K52" s="87">
        <v>3625160400.21</v>
      </c>
      <c r="L52" s="87">
        <v>1195017.28</v>
      </c>
      <c r="M52" s="87">
        <v>0</v>
      </c>
      <c r="N52" s="88">
        <v>64456174.759999998</v>
      </c>
    </row>
    <row r="53" spans="1:14" s="78" customFormat="1" ht="14.25" customHeight="1" x14ac:dyDescent="0.2">
      <c r="A53" s="77"/>
      <c r="B53" s="62"/>
      <c r="C53" s="64" t="s">
        <v>5</v>
      </c>
      <c r="D53" s="80"/>
      <c r="E53" s="81">
        <v>475</v>
      </c>
      <c r="F53" s="82">
        <v>1689135</v>
      </c>
      <c r="G53" s="82">
        <v>159514683406</v>
      </c>
      <c r="H53" s="82">
        <v>0</v>
      </c>
      <c r="I53" s="82">
        <v>954102062.49000001</v>
      </c>
      <c r="J53" s="82">
        <v>4832</v>
      </c>
      <c r="K53" s="82">
        <v>544242546.72000003</v>
      </c>
      <c r="L53" s="82">
        <v>0</v>
      </c>
      <c r="M53" s="82">
        <v>0</v>
      </c>
      <c r="N53" s="83">
        <v>41590524.789999999</v>
      </c>
    </row>
    <row r="54" spans="1:14" s="74" customFormat="1" ht="14.25" customHeight="1" x14ac:dyDescent="0.2">
      <c r="A54" s="71"/>
      <c r="B54" s="72"/>
      <c r="C54" s="73" t="s">
        <v>3</v>
      </c>
      <c r="D54" s="67"/>
      <c r="E54" s="86">
        <v>533</v>
      </c>
      <c r="F54" s="87">
        <v>2493408</v>
      </c>
      <c r="G54" s="87">
        <v>573491049258</v>
      </c>
      <c r="H54" s="87">
        <v>0</v>
      </c>
      <c r="I54" s="87">
        <v>3964873502.5799999</v>
      </c>
      <c r="J54" s="87">
        <v>7904</v>
      </c>
      <c r="K54" s="87">
        <v>945859025.73000002</v>
      </c>
      <c r="L54" s="87">
        <v>0</v>
      </c>
      <c r="M54" s="87">
        <v>0</v>
      </c>
      <c r="N54" s="88">
        <v>22865649.969999999</v>
      </c>
    </row>
    <row r="55" spans="1:14" s="78" customFormat="1" ht="14.25" customHeight="1" x14ac:dyDescent="0.2">
      <c r="A55" s="77"/>
      <c r="B55" s="62"/>
      <c r="C55" s="64" t="s">
        <v>24</v>
      </c>
      <c r="D55" s="80"/>
      <c r="E55" s="81">
        <v>2370</v>
      </c>
      <c r="F55" s="82">
        <v>4209899</v>
      </c>
      <c r="G55" s="82">
        <v>455022219392</v>
      </c>
      <c r="H55" s="82">
        <v>0</v>
      </c>
      <c r="I55" s="82">
        <v>4485221197.4200001</v>
      </c>
      <c r="J55" s="82">
        <v>50423</v>
      </c>
      <c r="K55" s="82">
        <v>2135058827.76</v>
      </c>
      <c r="L55" s="82">
        <v>1195017.28</v>
      </c>
      <c r="M55" s="82">
        <v>0</v>
      </c>
      <c r="N55" s="83">
        <v>0</v>
      </c>
    </row>
    <row r="56" spans="1:14" s="74" customFormat="1" ht="14.25" customHeight="1" x14ac:dyDescent="0.2">
      <c r="A56" s="71"/>
      <c r="B56" s="65" t="s">
        <v>8</v>
      </c>
      <c r="C56" s="73"/>
      <c r="D56" s="67"/>
      <c r="E56" s="75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76">
        <v>0</v>
      </c>
    </row>
    <row r="57" spans="1:14" s="78" customFormat="1" ht="14.25" customHeight="1" x14ac:dyDescent="0.2">
      <c r="A57" s="77"/>
      <c r="B57" s="84" t="s">
        <v>35</v>
      </c>
      <c r="C57" s="62"/>
      <c r="D57" s="80"/>
      <c r="E57" s="89">
        <v>1181</v>
      </c>
      <c r="F57" s="82">
        <v>3374319</v>
      </c>
      <c r="G57" s="63">
        <v>1394862332713</v>
      </c>
      <c r="H57" s="63">
        <v>0</v>
      </c>
      <c r="I57" s="63">
        <v>8712203740.8099995</v>
      </c>
      <c r="J57" s="63">
        <v>51777</v>
      </c>
      <c r="K57" s="63">
        <v>6053810542.3800001</v>
      </c>
      <c r="L57" s="63">
        <v>0</v>
      </c>
      <c r="M57" s="63">
        <v>4572487.84</v>
      </c>
      <c r="N57" s="91">
        <v>12560240.140000001</v>
      </c>
    </row>
    <row r="58" spans="1:14" s="74" customFormat="1" ht="14.25" customHeight="1" x14ac:dyDescent="0.2">
      <c r="A58" s="71"/>
      <c r="B58" s="72"/>
      <c r="C58" s="73" t="s">
        <v>5</v>
      </c>
      <c r="D58" s="67"/>
      <c r="E58" s="75">
        <v>53</v>
      </c>
      <c r="F58" s="66">
        <v>38716</v>
      </c>
      <c r="G58" s="66">
        <v>7774642553</v>
      </c>
      <c r="H58" s="66">
        <v>0</v>
      </c>
      <c r="I58" s="66">
        <v>876489359.33000004</v>
      </c>
      <c r="J58" s="66">
        <v>345</v>
      </c>
      <c r="K58" s="66">
        <v>53464446</v>
      </c>
      <c r="L58" s="66">
        <v>0</v>
      </c>
      <c r="M58" s="66">
        <v>0</v>
      </c>
      <c r="N58" s="76">
        <v>5986.9</v>
      </c>
    </row>
    <row r="59" spans="1:14" s="78" customFormat="1" ht="14.25" customHeight="1" x14ac:dyDescent="0.2">
      <c r="A59" s="77"/>
      <c r="B59" s="62"/>
      <c r="C59" s="64" t="s">
        <v>3</v>
      </c>
      <c r="D59" s="80"/>
      <c r="E59" s="89">
        <v>1128</v>
      </c>
      <c r="F59" s="63">
        <v>3335603</v>
      </c>
      <c r="G59" s="63">
        <v>1387087690160</v>
      </c>
      <c r="H59" s="63">
        <v>0</v>
      </c>
      <c r="I59" s="63">
        <v>7835714381.4799995</v>
      </c>
      <c r="J59" s="63">
        <v>12209</v>
      </c>
      <c r="K59" s="63">
        <v>4359024251</v>
      </c>
      <c r="L59" s="63">
        <v>0</v>
      </c>
      <c r="M59" s="63">
        <v>4572487.84</v>
      </c>
      <c r="N59" s="91">
        <v>12554253.24</v>
      </c>
    </row>
    <row r="60" spans="1:14" s="74" customFormat="1" ht="14.25" customHeight="1" x14ac:dyDescent="0.2">
      <c r="A60" s="71"/>
      <c r="B60" s="72"/>
      <c r="C60" s="73" t="s">
        <v>24</v>
      </c>
      <c r="D60" s="67"/>
      <c r="E60" s="75">
        <v>0</v>
      </c>
      <c r="F60" s="66">
        <v>0</v>
      </c>
      <c r="G60" s="66">
        <v>0</v>
      </c>
      <c r="H60" s="66">
        <v>0</v>
      </c>
      <c r="I60" s="66">
        <v>0</v>
      </c>
      <c r="J60" s="66">
        <v>39223</v>
      </c>
      <c r="K60" s="66">
        <v>1641321845.3800001</v>
      </c>
      <c r="L60" s="66">
        <v>0</v>
      </c>
      <c r="M60" s="66">
        <v>0</v>
      </c>
      <c r="N60" s="76">
        <v>0</v>
      </c>
    </row>
    <row r="61" spans="1:14" s="62" customFormat="1" ht="14.25" customHeight="1" x14ac:dyDescent="0.2">
      <c r="A61" s="77"/>
      <c r="B61" s="84" t="s">
        <v>36</v>
      </c>
      <c r="D61" s="80"/>
      <c r="E61" s="89">
        <v>17500</v>
      </c>
      <c r="F61" s="82">
        <v>1891405</v>
      </c>
      <c r="G61" s="63">
        <v>264483664504</v>
      </c>
      <c r="H61" s="63">
        <v>0</v>
      </c>
      <c r="I61" s="63">
        <v>2831302578.4899998</v>
      </c>
      <c r="J61" s="63">
        <v>10108</v>
      </c>
      <c r="K61" s="63">
        <v>2859392291.5900002</v>
      </c>
      <c r="L61" s="63">
        <v>0</v>
      </c>
      <c r="M61" s="63">
        <v>11678312.25</v>
      </c>
      <c r="N61" s="91">
        <v>20684702.91</v>
      </c>
    </row>
    <row r="62" spans="1:14" s="74" customFormat="1" ht="15" customHeight="1" x14ac:dyDescent="0.2">
      <c r="A62" s="71"/>
      <c r="B62" s="72"/>
      <c r="C62" s="73" t="s">
        <v>5</v>
      </c>
      <c r="D62" s="67"/>
      <c r="E62" s="75">
        <v>449</v>
      </c>
      <c r="F62" s="66">
        <v>202358</v>
      </c>
      <c r="G62" s="66">
        <v>90837396954</v>
      </c>
      <c r="H62" s="66">
        <v>0</v>
      </c>
      <c r="I62" s="66">
        <v>504628536.88999999</v>
      </c>
      <c r="J62" s="66">
        <v>6213</v>
      </c>
      <c r="K62" s="66">
        <v>1953131177.47</v>
      </c>
      <c r="L62" s="66">
        <v>0</v>
      </c>
      <c r="M62" s="66">
        <v>0</v>
      </c>
      <c r="N62" s="76">
        <v>-1913411.07</v>
      </c>
    </row>
    <row r="63" spans="1:14" s="78" customFormat="1" ht="15" customHeight="1" x14ac:dyDescent="0.2">
      <c r="A63" s="79"/>
      <c r="B63" s="62"/>
      <c r="C63" s="64" t="s">
        <v>3</v>
      </c>
      <c r="D63" s="80"/>
      <c r="E63" s="89">
        <v>2504</v>
      </c>
      <c r="F63" s="63">
        <v>1685734</v>
      </c>
      <c r="G63" s="63">
        <v>169011596517</v>
      </c>
      <c r="H63" s="63">
        <v>0</v>
      </c>
      <c r="I63" s="63">
        <v>1348957418.0599999</v>
      </c>
      <c r="J63" s="63">
        <v>3610</v>
      </c>
      <c r="K63" s="63">
        <v>851460883.99000001</v>
      </c>
      <c r="L63" s="63">
        <v>0</v>
      </c>
      <c r="M63" s="63">
        <v>11678312.25</v>
      </c>
      <c r="N63" s="91">
        <v>22598113.98</v>
      </c>
    </row>
    <row r="64" spans="1:14" s="74" customFormat="1" ht="14.25" customHeight="1" x14ac:dyDescent="0.2">
      <c r="A64" s="85"/>
      <c r="B64" s="72"/>
      <c r="C64" s="73" t="s">
        <v>24</v>
      </c>
      <c r="D64" s="67"/>
      <c r="E64" s="86">
        <v>14547</v>
      </c>
      <c r="F64" s="87">
        <v>3313</v>
      </c>
      <c r="G64" s="87">
        <v>4634671033</v>
      </c>
      <c r="H64" s="87">
        <v>0</v>
      </c>
      <c r="I64" s="87">
        <v>977716623.53999996</v>
      </c>
      <c r="J64" s="87">
        <v>285</v>
      </c>
      <c r="K64" s="87">
        <v>54800230.130000003</v>
      </c>
      <c r="L64" s="87">
        <v>0</v>
      </c>
      <c r="M64" s="87">
        <v>0</v>
      </c>
      <c r="N64" s="88">
        <v>0</v>
      </c>
    </row>
    <row r="65" spans="1:14" s="109" customFormat="1" ht="14.25" customHeight="1" thickBot="1" x14ac:dyDescent="0.25">
      <c r="A65" s="106"/>
      <c r="B65" s="107" t="s">
        <v>38</v>
      </c>
      <c r="C65" s="107"/>
      <c r="D65" s="108"/>
      <c r="E65" s="114">
        <v>782</v>
      </c>
      <c r="F65" s="115">
        <v>35318143</v>
      </c>
      <c r="G65" s="115">
        <v>1325167120900</v>
      </c>
      <c r="H65" s="115">
        <v>0</v>
      </c>
      <c r="I65" s="115">
        <v>9293404404.8500004</v>
      </c>
      <c r="J65" s="115">
        <v>19807</v>
      </c>
      <c r="K65" s="115">
        <v>2037019564.51</v>
      </c>
      <c r="L65" s="115">
        <v>0</v>
      </c>
      <c r="M65" s="115">
        <v>0</v>
      </c>
      <c r="N65" s="116">
        <v>151440242.88</v>
      </c>
    </row>
    <row r="66" spans="1:14" s="126" customFormat="1" ht="9" x14ac:dyDescent="0.15">
      <c r="A66" s="125"/>
      <c r="B66" s="523" t="s">
        <v>39</v>
      </c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</row>
    <row r="67" spans="1:14" s="126" customFormat="1" ht="9.75" customHeight="1" x14ac:dyDescent="0.15">
      <c r="A67" s="125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</row>
    <row r="68" spans="1:14" s="126" customFormat="1" ht="9" x14ac:dyDescent="0.15">
      <c r="A68" s="125"/>
      <c r="B68" s="126" t="s">
        <v>40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</row>
    <row r="69" spans="1:14" x14ac:dyDescent="0.2"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1:14" x14ac:dyDescent="0.2"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2" spans="1:14" x14ac:dyDescent="0.2">
      <c r="E72" s="42"/>
      <c r="F72" s="42"/>
      <c r="G72" s="42"/>
      <c r="H72" s="42"/>
      <c r="I72" s="42"/>
      <c r="J72" s="42"/>
      <c r="K72" s="42"/>
      <c r="L72" s="42"/>
      <c r="M72" s="42"/>
      <c r="N72" s="42"/>
    </row>
    <row r="73" spans="1:14" x14ac:dyDescent="0.2">
      <c r="F73" s="42">
        <v>28404710</v>
      </c>
    </row>
    <row r="74" spans="1:14" x14ac:dyDescent="0.2">
      <c r="J74" s="42"/>
    </row>
    <row r="79" spans="1:14" x14ac:dyDescent="0.2">
      <c r="E79" s="42"/>
      <c r="F79" s="42"/>
      <c r="G79" s="42"/>
      <c r="H79" s="42"/>
      <c r="I79" s="42"/>
      <c r="J79" s="42"/>
      <c r="K79" s="42"/>
      <c r="L79" s="42"/>
      <c r="M79" s="42"/>
      <c r="N79" s="42"/>
    </row>
  </sheetData>
  <mergeCells count="15">
    <mergeCell ref="L9:L12"/>
    <mergeCell ref="M9:M12"/>
    <mergeCell ref="N9:N12"/>
    <mergeCell ref="B66:N67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.31496062992125984" right="0.19685039370078741" top="0.39370078740157483" bottom="0.23622047244094491" header="0" footer="0.23622047244094491"/>
  <pageSetup scale="62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>
    <pageSetUpPr fitToPage="1"/>
  </sheetPr>
  <dimension ref="A1:V56"/>
  <sheetViews>
    <sheetView showGridLines="0" view="pageBreakPreview" zoomScaleNormal="75" zoomScaleSheetLayoutView="75" workbookViewId="0"/>
  </sheetViews>
  <sheetFormatPr baseColWidth="10" defaultColWidth="9.7109375" defaultRowHeight="12.75" x14ac:dyDescent="0.2"/>
  <cols>
    <col min="1" max="1" width="23" style="137" customWidth="1"/>
    <col min="2" max="2" width="10.85546875" style="137" customWidth="1"/>
    <col min="3" max="3" width="10.7109375" style="137" customWidth="1"/>
    <col min="4" max="4" width="11.28515625" style="137" customWidth="1"/>
    <col min="5" max="5" width="10.140625" style="137" customWidth="1"/>
    <col min="6" max="6" width="12.28515625" style="137" customWidth="1"/>
    <col min="7" max="7" width="12.85546875" style="137" customWidth="1"/>
    <col min="8" max="8" width="6.7109375" style="137" customWidth="1"/>
    <col min="9" max="9" width="8.7109375" style="137" customWidth="1"/>
    <col min="10" max="10" width="6.42578125" style="137" customWidth="1"/>
    <col min="11" max="11" width="7.85546875" style="137" customWidth="1"/>
    <col min="12" max="12" width="6.7109375" style="137" customWidth="1"/>
    <col min="13" max="13" width="8.7109375" style="137" customWidth="1"/>
    <col min="14" max="14" width="6.7109375" style="137" customWidth="1"/>
    <col min="15" max="15" width="8.7109375" style="137" customWidth="1"/>
    <col min="16" max="23" width="7.7109375" style="137" customWidth="1"/>
    <col min="24" max="16384" width="9.7109375" style="137"/>
  </cols>
  <sheetData>
    <row r="1" spans="1:20" ht="4.5" customHeight="1" x14ac:dyDescent="0.2">
      <c r="R1" s="125"/>
      <c r="S1" s="125"/>
      <c r="T1" s="125"/>
    </row>
    <row r="2" spans="1:20" ht="14.25" x14ac:dyDescent="0.2">
      <c r="A2" s="615" t="s">
        <v>223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R2" s="125"/>
      <c r="S2" s="125"/>
    </row>
    <row r="3" spans="1:20" s="198" customFormat="1" ht="14.25" x14ac:dyDescent="0.2">
      <c r="A3" s="615" t="s">
        <v>224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Q3" s="154"/>
      <c r="R3" s="154"/>
      <c r="S3" s="154"/>
    </row>
    <row r="4" spans="1:20" s="415" customFormat="1" ht="11.25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20" s="415" customFormat="1" ht="11.25" x14ac:dyDescent="0.2"/>
    <row r="6" spans="1:20" s="415" customFormat="1" x14ac:dyDescent="0.2">
      <c r="A6" s="617" t="s">
        <v>284</v>
      </c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</row>
    <row r="7" spans="1:20" s="415" customFormat="1" ht="11.25" x14ac:dyDescent="0.2">
      <c r="A7" s="614"/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</row>
    <row r="8" spans="1:20" s="415" customFormat="1" x14ac:dyDescent="0.2">
      <c r="A8" s="618" t="s">
        <v>65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20" s="415" customFormat="1" ht="11.25" x14ac:dyDescent="0.2">
      <c r="A9" s="616"/>
      <c r="B9" s="616"/>
      <c r="C9" s="616"/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</row>
    <row r="10" spans="1:20" s="416" customFormat="1" ht="13.5" customHeight="1" x14ac:dyDescent="0.2">
      <c r="A10" s="618" t="s">
        <v>12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</row>
    <row r="11" spans="1:20" s="416" customFormat="1" ht="13.5" customHeight="1" thickBot="1" x14ac:dyDescent="0.25">
      <c r="A11" s="619"/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</row>
    <row r="12" spans="1:20" s="125" customFormat="1" ht="15" customHeight="1" x14ac:dyDescent="0.15">
      <c r="A12" s="620" t="s">
        <v>225</v>
      </c>
      <c r="B12" s="623" t="s">
        <v>226</v>
      </c>
      <c r="C12" s="623" t="s">
        <v>227</v>
      </c>
      <c r="D12" s="626" t="s">
        <v>228</v>
      </c>
      <c r="E12" s="627"/>
      <c r="F12" s="627"/>
      <c r="G12" s="628"/>
      <c r="H12" s="626" t="s">
        <v>229</v>
      </c>
      <c r="I12" s="627"/>
      <c r="J12" s="627"/>
      <c r="K12" s="627"/>
      <c r="L12" s="627"/>
      <c r="M12" s="627"/>
      <c r="N12" s="627"/>
      <c r="O12" s="628"/>
    </row>
    <row r="13" spans="1:20" s="125" customFormat="1" ht="10.5" customHeight="1" x14ac:dyDescent="0.15">
      <c r="A13" s="621"/>
      <c r="B13" s="624"/>
      <c r="C13" s="624"/>
      <c r="D13" s="629" t="s">
        <v>230</v>
      </c>
      <c r="E13" s="645" t="s">
        <v>231</v>
      </c>
      <c r="F13" s="638" t="s">
        <v>273</v>
      </c>
      <c r="G13" s="639" t="s">
        <v>233</v>
      </c>
      <c r="H13" s="642" t="s">
        <v>234</v>
      </c>
      <c r="I13" s="611"/>
      <c r="J13" s="610" t="s">
        <v>231</v>
      </c>
      <c r="K13" s="611"/>
      <c r="L13" s="610" t="s">
        <v>273</v>
      </c>
      <c r="M13" s="611"/>
      <c r="N13" s="632" t="s">
        <v>233</v>
      </c>
      <c r="O13" s="633"/>
    </row>
    <row r="14" spans="1:20" s="125" customFormat="1" ht="10.5" customHeight="1" x14ac:dyDescent="0.15">
      <c r="A14" s="621"/>
      <c r="B14" s="624"/>
      <c r="C14" s="624"/>
      <c r="D14" s="630"/>
      <c r="E14" s="646"/>
      <c r="F14" s="636"/>
      <c r="G14" s="640"/>
      <c r="H14" s="643"/>
      <c r="I14" s="613"/>
      <c r="J14" s="612"/>
      <c r="K14" s="613"/>
      <c r="L14" s="612"/>
      <c r="M14" s="613"/>
      <c r="N14" s="612"/>
      <c r="O14" s="634"/>
    </row>
    <row r="15" spans="1:20" s="125" customFormat="1" ht="10.5" customHeight="1" thickBot="1" x14ac:dyDescent="0.2">
      <c r="A15" s="622"/>
      <c r="B15" s="625"/>
      <c r="C15" s="625"/>
      <c r="D15" s="631"/>
      <c r="E15" s="647"/>
      <c r="F15" s="637"/>
      <c r="G15" s="641"/>
      <c r="H15" s="417" t="s">
        <v>235</v>
      </c>
      <c r="I15" s="417" t="s">
        <v>236</v>
      </c>
      <c r="J15" s="418" t="s">
        <v>235</v>
      </c>
      <c r="K15" s="417" t="s">
        <v>236</v>
      </c>
      <c r="L15" s="418" t="s">
        <v>235</v>
      </c>
      <c r="M15" s="417" t="s">
        <v>236</v>
      </c>
      <c r="N15" s="418" t="s">
        <v>235</v>
      </c>
      <c r="O15" s="419" t="s">
        <v>236</v>
      </c>
    </row>
    <row r="16" spans="1:20" x14ac:dyDescent="0.2">
      <c r="A16" s="420" t="s">
        <v>237</v>
      </c>
      <c r="B16" s="209">
        <v>1</v>
      </c>
      <c r="C16" s="209">
        <v>0</v>
      </c>
      <c r="D16" s="184">
        <v>121205</v>
      </c>
      <c r="E16" s="186">
        <v>0</v>
      </c>
      <c r="F16" s="186">
        <v>0</v>
      </c>
      <c r="G16" s="185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208">
        <v>0</v>
      </c>
      <c r="O16" s="185">
        <v>0</v>
      </c>
    </row>
    <row r="17" spans="1:15" x14ac:dyDescent="0.2">
      <c r="A17" s="422" t="s">
        <v>238</v>
      </c>
      <c r="B17" s="211">
        <v>7</v>
      </c>
      <c r="C17" s="211">
        <v>0</v>
      </c>
      <c r="D17" s="165">
        <v>878918</v>
      </c>
      <c r="E17" s="167">
        <v>0</v>
      </c>
      <c r="F17" s="167">
        <v>0</v>
      </c>
      <c r="G17" s="166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206">
        <v>0</v>
      </c>
      <c r="O17" s="166">
        <v>0</v>
      </c>
    </row>
    <row r="18" spans="1:15" x14ac:dyDescent="0.2">
      <c r="A18" s="423" t="s">
        <v>239</v>
      </c>
      <c r="B18" s="160">
        <v>0</v>
      </c>
      <c r="C18" s="160">
        <v>0</v>
      </c>
      <c r="D18" s="155">
        <v>0</v>
      </c>
      <c r="E18" s="157">
        <v>0</v>
      </c>
      <c r="F18" s="157">
        <v>0</v>
      </c>
      <c r="G18" s="156">
        <v>0</v>
      </c>
      <c r="H18" s="157">
        <v>0</v>
      </c>
      <c r="I18" s="157">
        <v>0</v>
      </c>
      <c r="J18" s="157">
        <v>0</v>
      </c>
      <c r="K18" s="157">
        <v>0</v>
      </c>
      <c r="L18" s="157">
        <v>0</v>
      </c>
      <c r="M18" s="157">
        <v>0</v>
      </c>
      <c r="N18" s="189">
        <v>0</v>
      </c>
      <c r="O18" s="156">
        <v>0</v>
      </c>
    </row>
    <row r="19" spans="1:15" x14ac:dyDescent="0.2">
      <c r="A19" s="422" t="s">
        <v>240</v>
      </c>
      <c r="B19" s="211">
        <v>0</v>
      </c>
      <c r="C19" s="211">
        <v>0</v>
      </c>
      <c r="D19" s="165">
        <v>0</v>
      </c>
      <c r="E19" s="167">
        <v>0</v>
      </c>
      <c r="F19" s="167">
        <v>0</v>
      </c>
      <c r="G19" s="166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206">
        <v>0</v>
      </c>
      <c r="O19" s="166">
        <v>0</v>
      </c>
    </row>
    <row r="20" spans="1:15" x14ac:dyDescent="0.2">
      <c r="A20" s="423" t="s">
        <v>241</v>
      </c>
      <c r="B20" s="160">
        <v>0</v>
      </c>
      <c r="C20" s="160">
        <v>0</v>
      </c>
      <c r="D20" s="155">
        <v>0</v>
      </c>
      <c r="E20" s="157">
        <v>0</v>
      </c>
      <c r="F20" s="157">
        <v>0</v>
      </c>
      <c r="G20" s="156">
        <v>0</v>
      </c>
      <c r="H20" s="157">
        <v>0</v>
      </c>
      <c r="I20" s="157">
        <v>0</v>
      </c>
      <c r="J20" s="157">
        <v>0</v>
      </c>
      <c r="K20" s="157">
        <v>0</v>
      </c>
      <c r="L20" s="157">
        <v>0</v>
      </c>
      <c r="M20" s="157">
        <v>0</v>
      </c>
      <c r="N20" s="189">
        <v>0</v>
      </c>
      <c r="O20" s="156">
        <v>0</v>
      </c>
    </row>
    <row r="21" spans="1:15" x14ac:dyDescent="0.2">
      <c r="A21" s="422" t="s">
        <v>242</v>
      </c>
      <c r="B21" s="211">
        <v>18</v>
      </c>
      <c r="C21" s="211">
        <v>0</v>
      </c>
      <c r="D21" s="165">
        <v>1854549</v>
      </c>
      <c r="E21" s="167">
        <v>0</v>
      </c>
      <c r="F21" s="167">
        <v>0</v>
      </c>
      <c r="G21" s="166">
        <v>0</v>
      </c>
      <c r="H21" s="167">
        <v>2</v>
      </c>
      <c r="I21" s="167">
        <v>165322</v>
      </c>
      <c r="J21" s="167">
        <v>0</v>
      </c>
      <c r="K21" s="167">
        <v>0</v>
      </c>
      <c r="L21" s="167">
        <v>0</v>
      </c>
      <c r="M21" s="167">
        <v>0</v>
      </c>
      <c r="N21" s="206">
        <v>0</v>
      </c>
      <c r="O21" s="166">
        <v>0</v>
      </c>
    </row>
    <row r="22" spans="1:15" x14ac:dyDescent="0.2">
      <c r="A22" s="423" t="s">
        <v>243</v>
      </c>
      <c r="B22" s="160">
        <v>1</v>
      </c>
      <c r="C22" s="160">
        <v>0</v>
      </c>
      <c r="D22" s="155">
        <v>50046</v>
      </c>
      <c r="E22" s="157">
        <v>0</v>
      </c>
      <c r="F22" s="157">
        <v>0</v>
      </c>
      <c r="G22" s="156">
        <v>0</v>
      </c>
      <c r="H22" s="157">
        <v>0</v>
      </c>
      <c r="I22" s="157">
        <v>0</v>
      </c>
      <c r="J22" s="157">
        <v>0</v>
      </c>
      <c r="K22" s="157">
        <v>0</v>
      </c>
      <c r="L22" s="157">
        <v>0</v>
      </c>
      <c r="M22" s="157">
        <v>0</v>
      </c>
      <c r="N22" s="189">
        <v>0</v>
      </c>
      <c r="O22" s="156">
        <v>0</v>
      </c>
    </row>
    <row r="23" spans="1:15" x14ac:dyDescent="0.2">
      <c r="A23" s="422" t="s">
        <v>244</v>
      </c>
      <c r="B23" s="211">
        <v>29</v>
      </c>
      <c r="C23" s="211">
        <v>0</v>
      </c>
      <c r="D23" s="165">
        <v>2803014</v>
      </c>
      <c r="E23" s="167">
        <v>0</v>
      </c>
      <c r="F23" s="167">
        <v>0</v>
      </c>
      <c r="G23" s="166">
        <v>0</v>
      </c>
      <c r="H23" s="167">
        <v>1</v>
      </c>
      <c r="I23" s="167">
        <v>89769</v>
      </c>
      <c r="J23" s="167">
        <v>0</v>
      </c>
      <c r="K23" s="167">
        <v>0</v>
      </c>
      <c r="L23" s="167">
        <v>0</v>
      </c>
      <c r="M23" s="167">
        <v>0</v>
      </c>
      <c r="N23" s="206">
        <v>0</v>
      </c>
      <c r="O23" s="166">
        <v>0</v>
      </c>
    </row>
    <row r="24" spans="1:15" x14ac:dyDescent="0.2">
      <c r="A24" s="423" t="s">
        <v>245</v>
      </c>
      <c r="B24" s="160">
        <v>585</v>
      </c>
      <c r="C24" s="160">
        <v>0</v>
      </c>
      <c r="D24" s="155">
        <v>439108483</v>
      </c>
      <c r="E24" s="157">
        <v>0</v>
      </c>
      <c r="F24" s="157">
        <v>0</v>
      </c>
      <c r="G24" s="156">
        <v>0</v>
      </c>
      <c r="H24" s="157">
        <v>18</v>
      </c>
      <c r="I24" s="157">
        <v>1303042</v>
      </c>
      <c r="J24" s="157">
        <v>0</v>
      </c>
      <c r="K24" s="157">
        <v>0</v>
      </c>
      <c r="L24" s="157">
        <v>0</v>
      </c>
      <c r="M24" s="157">
        <v>0</v>
      </c>
      <c r="N24" s="189">
        <v>0</v>
      </c>
      <c r="O24" s="156">
        <v>0</v>
      </c>
    </row>
    <row r="25" spans="1:15" x14ac:dyDescent="0.2">
      <c r="A25" s="422" t="s">
        <v>246</v>
      </c>
      <c r="B25" s="211">
        <v>0</v>
      </c>
      <c r="C25" s="211">
        <v>0</v>
      </c>
      <c r="D25" s="165">
        <v>0</v>
      </c>
      <c r="E25" s="167">
        <v>0</v>
      </c>
      <c r="F25" s="167">
        <v>0</v>
      </c>
      <c r="G25" s="166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206">
        <v>0</v>
      </c>
      <c r="O25" s="166">
        <v>0</v>
      </c>
    </row>
    <row r="26" spans="1:15" x14ac:dyDescent="0.2">
      <c r="A26" s="423" t="s">
        <v>247</v>
      </c>
      <c r="B26" s="160">
        <v>28</v>
      </c>
      <c r="C26" s="160">
        <v>0</v>
      </c>
      <c r="D26" s="155">
        <v>2872944</v>
      </c>
      <c r="E26" s="157">
        <v>0</v>
      </c>
      <c r="F26" s="157">
        <v>0</v>
      </c>
      <c r="G26" s="156">
        <v>0</v>
      </c>
      <c r="H26" s="157">
        <v>0</v>
      </c>
      <c r="I26" s="157">
        <v>0</v>
      </c>
      <c r="J26" s="157">
        <v>0</v>
      </c>
      <c r="K26" s="157">
        <v>0</v>
      </c>
      <c r="L26" s="157">
        <v>0</v>
      </c>
      <c r="M26" s="157">
        <v>0</v>
      </c>
      <c r="N26" s="189">
        <v>0</v>
      </c>
      <c r="O26" s="156">
        <v>0</v>
      </c>
    </row>
    <row r="27" spans="1:15" x14ac:dyDescent="0.2">
      <c r="A27" s="422" t="s">
        <v>248</v>
      </c>
      <c r="B27" s="211">
        <v>2</v>
      </c>
      <c r="C27" s="211">
        <v>0</v>
      </c>
      <c r="D27" s="165">
        <v>158913</v>
      </c>
      <c r="E27" s="167">
        <v>0</v>
      </c>
      <c r="F27" s="167">
        <v>0</v>
      </c>
      <c r="G27" s="166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206">
        <v>0</v>
      </c>
      <c r="O27" s="166">
        <v>0</v>
      </c>
    </row>
    <row r="28" spans="1:15" x14ac:dyDescent="0.2">
      <c r="A28" s="423" t="s">
        <v>249</v>
      </c>
      <c r="B28" s="160">
        <v>0</v>
      </c>
      <c r="C28" s="160">
        <v>0</v>
      </c>
      <c r="D28" s="155">
        <v>0</v>
      </c>
      <c r="E28" s="157">
        <v>0</v>
      </c>
      <c r="F28" s="157">
        <v>0</v>
      </c>
      <c r="G28" s="156">
        <v>0</v>
      </c>
      <c r="H28" s="157">
        <v>0</v>
      </c>
      <c r="I28" s="157">
        <v>0</v>
      </c>
      <c r="J28" s="157">
        <v>0</v>
      </c>
      <c r="K28" s="157">
        <v>0</v>
      </c>
      <c r="L28" s="157">
        <v>0</v>
      </c>
      <c r="M28" s="157">
        <v>0</v>
      </c>
      <c r="N28" s="189">
        <v>0</v>
      </c>
      <c r="O28" s="156">
        <v>0</v>
      </c>
    </row>
    <row r="29" spans="1:15" x14ac:dyDescent="0.2">
      <c r="A29" s="422" t="s">
        <v>250</v>
      </c>
      <c r="B29" s="211">
        <v>86</v>
      </c>
      <c r="C29" s="211">
        <v>0</v>
      </c>
      <c r="D29" s="165">
        <v>8076832</v>
      </c>
      <c r="E29" s="167">
        <v>0</v>
      </c>
      <c r="F29" s="167">
        <v>0</v>
      </c>
      <c r="G29" s="166">
        <v>0</v>
      </c>
      <c r="H29" s="167">
        <v>1</v>
      </c>
      <c r="I29" s="167">
        <v>55914</v>
      </c>
      <c r="J29" s="167">
        <v>0</v>
      </c>
      <c r="K29" s="167">
        <v>0</v>
      </c>
      <c r="L29" s="167">
        <v>0</v>
      </c>
      <c r="M29" s="167">
        <v>0</v>
      </c>
      <c r="N29" s="206">
        <v>0</v>
      </c>
      <c r="O29" s="166">
        <v>0</v>
      </c>
    </row>
    <row r="30" spans="1:15" x14ac:dyDescent="0.2">
      <c r="A30" s="423" t="s">
        <v>251</v>
      </c>
      <c r="B30" s="160">
        <v>1</v>
      </c>
      <c r="C30" s="160">
        <v>0</v>
      </c>
      <c r="D30" s="155">
        <v>121205</v>
      </c>
      <c r="E30" s="157">
        <v>0</v>
      </c>
      <c r="F30" s="157">
        <v>0</v>
      </c>
      <c r="G30" s="156">
        <v>0</v>
      </c>
      <c r="H30" s="157">
        <v>0</v>
      </c>
      <c r="I30" s="157">
        <v>0</v>
      </c>
      <c r="J30" s="157">
        <v>0</v>
      </c>
      <c r="K30" s="157">
        <v>0</v>
      </c>
      <c r="L30" s="157">
        <v>0</v>
      </c>
      <c r="M30" s="157">
        <v>0</v>
      </c>
      <c r="N30" s="189">
        <v>0</v>
      </c>
      <c r="O30" s="156">
        <v>0</v>
      </c>
    </row>
    <row r="31" spans="1:15" x14ac:dyDescent="0.2">
      <c r="A31" s="422" t="s">
        <v>252</v>
      </c>
      <c r="B31" s="211">
        <v>0</v>
      </c>
      <c r="C31" s="211">
        <v>0</v>
      </c>
      <c r="D31" s="165">
        <v>0</v>
      </c>
      <c r="E31" s="167">
        <v>0</v>
      </c>
      <c r="F31" s="167">
        <v>0</v>
      </c>
      <c r="G31" s="166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206">
        <v>0</v>
      </c>
      <c r="O31" s="166">
        <v>0</v>
      </c>
    </row>
    <row r="32" spans="1:15" ht="11.1" customHeight="1" x14ac:dyDescent="0.2">
      <c r="A32" s="423" t="s">
        <v>253</v>
      </c>
      <c r="B32" s="160">
        <v>1</v>
      </c>
      <c r="C32" s="160">
        <v>0</v>
      </c>
      <c r="D32" s="155">
        <v>58495</v>
      </c>
      <c r="E32" s="157">
        <v>0</v>
      </c>
      <c r="F32" s="157">
        <v>0</v>
      </c>
      <c r="G32" s="156">
        <v>0</v>
      </c>
      <c r="H32" s="157">
        <v>0</v>
      </c>
      <c r="I32" s="157">
        <v>0</v>
      </c>
      <c r="J32" s="157">
        <v>0</v>
      </c>
      <c r="K32" s="157">
        <v>0</v>
      </c>
      <c r="L32" s="157">
        <v>0</v>
      </c>
      <c r="M32" s="157">
        <v>0</v>
      </c>
      <c r="N32" s="189">
        <v>0</v>
      </c>
      <c r="O32" s="156">
        <v>0</v>
      </c>
    </row>
    <row r="33" spans="1:22" x14ac:dyDescent="0.2">
      <c r="A33" s="422" t="s">
        <v>254</v>
      </c>
      <c r="B33" s="211">
        <v>0</v>
      </c>
      <c r="C33" s="211">
        <v>0</v>
      </c>
      <c r="D33" s="165">
        <v>0</v>
      </c>
      <c r="E33" s="167">
        <v>0</v>
      </c>
      <c r="F33" s="167">
        <v>0</v>
      </c>
      <c r="G33" s="166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206">
        <v>0</v>
      </c>
      <c r="O33" s="166">
        <v>0</v>
      </c>
      <c r="Q33" s="125"/>
      <c r="R33" s="125"/>
      <c r="S33" s="125"/>
      <c r="T33" s="125"/>
      <c r="U33" s="125"/>
      <c r="V33" s="125"/>
    </row>
    <row r="34" spans="1:22" x14ac:dyDescent="0.2">
      <c r="A34" s="423" t="s">
        <v>255</v>
      </c>
      <c r="B34" s="160">
        <v>133</v>
      </c>
      <c r="C34" s="160">
        <v>0</v>
      </c>
      <c r="D34" s="155">
        <v>13472740</v>
      </c>
      <c r="E34" s="157">
        <v>0</v>
      </c>
      <c r="F34" s="157">
        <v>0</v>
      </c>
      <c r="G34" s="156">
        <v>0</v>
      </c>
      <c r="H34" s="157">
        <v>3</v>
      </c>
      <c r="I34" s="157">
        <v>366128</v>
      </c>
      <c r="J34" s="157">
        <v>0</v>
      </c>
      <c r="K34" s="157">
        <v>0</v>
      </c>
      <c r="L34" s="157">
        <v>0</v>
      </c>
      <c r="M34" s="157">
        <v>0</v>
      </c>
      <c r="N34" s="189">
        <v>0</v>
      </c>
      <c r="O34" s="156">
        <v>0</v>
      </c>
      <c r="Q34" s="125"/>
      <c r="R34" s="125"/>
      <c r="S34" s="125"/>
      <c r="T34" s="125"/>
      <c r="U34" s="125"/>
      <c r="V34" s="125"/>
    </row>
    <row r="35" spans="1:22" x14ac:dyDescent="0.2">
      <c r="A35" s="422" t="s">
        <v>256</v>
      </c>
      <c r="B35" s="211">
        <v>3</v>
      </c>
      <c r="C35" s="211">
        <v>0</v>
      </c>
      <c r="D35" s="165">
        <v>266723</v>
      </c>
      <c r="E35" s="167">
        <v>0</v>
      </c>
      <c r="F35" s="167">
        <v>0</v>
      </c>
      <c r="G35" s="166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206">
        <v>0</v>
      </c>
      <c r="O35" s="166">
        <v>0</v>
      </c>
      <c r="Q35" s="125"/>
      <c r="R35" s="125"/>
      <c r="S35" s="125"/>
      <c r="T35" s="125"/>
      <c r="U35" s="125"/>
      <c r="V35" s="125"/>
    </row>
    <row r="36" spans="1:22" x14ac:dyDescent="0.2">
      <c r="A36" s="423" t="s">
        <v>257</v>
      </c>
      <c r="B36" s="160">
        <v>8</v>
      </c>
      <c r="C36" s="160">
        <v>0</v>
      </c>
      <c r="D36" s="155">
        <v>969640</v>
      </c>
      <c r="E36" s="157">
        <v>0</v>
      </c>
      <c r="F36" s="157">
        <v>0</v>
      </c>
      <c r="G36" s="156">
        <v>0</v>
      </c>
      <c r="H36" s="157">
        <v>1</v>
      </c>
      <c r="I36" s="157">
        <v>102404</v>
      </c>
      <c r="J36" s="157">
        <v>0</v>
      </c>
      <c r="K36" s="157">
        <v>0</v>
      </c>
      <c r="L36" s="157">
        <v>0</v>
      </c>
      <c r="M36" s="157">
        <v>0</v>
      </c>
      <c r="N36" s="189">
        <v>0</v>
      </c>
      <c r="O36" s="156">
        <v>0</v>
      </c>
      <c r="Q36" s="125"/>
      <c r="R36" s="125"/>
      <c r="S36" s="125"/>
      <c r="T36" s="125"/>
      <c r="U36" s="125"/>
      <c r="V36" s="125"/>
    </row>
    <row r="37" spans="1:22" x14ac:dyDescent="0.2">
      <c r="A37" s="422" t="s">
        <v>258</v>
      </c>
      <c r="B37" s="211">
        <v>4</v>
      </c>
      <c r="C37" s="211">
        <v>0</v>
      </c>
      <c r="D37" s="165">
        <v>170683</v>
      </c>
      <c r="E37" s="167">
        <v>0</v>
      </c>
      <c r="F37" s="167">
        <v>0</v>
      </c>
      <c r="G37" s="166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206">
        <v>0</v>
      </c>
      <c r="O37" s="166">
        <v>0</v>
      </c>
    </row>
    <row r="38" spans="1:22" x14ac:dyDescent="0.2">
      <c r="A38" s="423" t="s">
        <v>259</v>
      </c>
      <c r="B38" s="160">
        <v>0</v>
      </c>
      <c r="C38" s="160">
        <v>0</v>
      </c>
      <c r="D38" s="155">
        <v>0</v>
      </c>
      <c r="E38" s="157">
        <v>0</v>
      </c>
      <c r="F38" s="157">
        <v>0</v>
      </c>
      <c r="G38" s="156">
        <v>0</v>
      </c>
      <c r="H38" s="157">
        <v>0</v>
      </c>
      <c r="I38" s="157">
        <v>0</v>
      </c>
      <c r="J38" s="157">
        <v>0</v>
      </c>
      <c r="K38" s="157">
        <v>0</v>
      </c>
      <c r="L38" s="157">
        <v>0</v>
      </c>
      <c r="M38" s="157">
        <v>0</v>
      </c>
      <c r="N38" s="189">
        <v>0</v>
      </c>
      <c r="O38" s="156">
        <v>0</v>
      </c>
    </row>
    <row r="39" spans="1:22" x14ac:dyDescent="0.2">
      <c r="A39" s="422" t="s">
        <v>260</v>
      </c>
      <c r="B39" s="211">
        <v>3</v>
      </c>
      <c r="C39" s="211">
        <v>0</v>
      </c>
      <c r="D39" s="165">
        <v>252504</v>
      </c>
      <c r="E39" s="167">
        <v>0</v>
      </c>
      <c r="F39" s="167">
        <v>0</v>
      </c>
      <c r="G39" s="166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206">
        <v>0</v>
      </c>
      <c r="O39" s="166">
        <v>0</v>
      </c>
    </row>
    <row r="40" spans="1:22" x14ac:dyDescent="0.2">
      <c r="A40" s="423" t="s">
        <v>261</v>
      </c>
      <c r="B40" s="160">
        <v>0</v>
      </c>
      <c r="C40" s="160">
        <v>0</v>
      </c>
      <c r="D40" s="155">
        <v>0</v>
      </c>
      <c r="E40" s="157">
        <v>0</v>
      </c>
      <c r="F40" s="157">
        <v>0</v>
      </c>
      <c r="G40" s="156">
        <v>0</v>
      </c>
      <c r="H40" s="157">
        <v>0</v>
      </c>
      <c r="I40" s="157">
        <v>0</v>
      </c>
      <c r="J40" s="157">
        <v>0</v>
      </c>
      <c r="K40" s="157">
        <v>0</v>
      </c>
      <c r="L40" s="157">
        <v>0</v>
      </c>
      <c r="M40" s="157">
        <v>0</v>
      </c>
      <c r="N40" s="189">
        <v>0</v>
      </c>
      <c r="O40" s="156">
        <v>0</v>
      </c>
    </row>
    <row r="41" spans="1:22" x14ac:dyDescent="0.2">
      <c r="A41" s="422" t="s">
        <v>262</v>
      </c>
      <c r="B41" s="211">
        <v>5</v>
      </c>
      <c r="C41" s="211">
        <v>0</v>
      </c>
      <c r="D41" s="165">
        <v>412531</v>
      </c>
      <c r="E41" s="167">
        <v>0</v>
      </c>
      <c r="F41" s="167">
        <v>0</v>
      </c>
      <c r="G41" s="166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206">
        <v>0</v>
      </c>
      <c r="O41" s="166">
        <v>0</v>
      </c>
    </row>
    <row r="42" spans="1:22" x14ac:dyDescent="0.2">
      <c r="A42" s="423" t="s">
        <v>263</v>
      </c>
      <c r="B42" s="160">
        <v>0</v>
      </c>
      <c r="C42" s="160">
        <v>0</v>
      </c>
      <c r="D42" s="155">
        <v>0</v>
      </c>
      <c r="E42" s="157">
        <v>0</v>
      </c>
      <c r="F42" s="157">
        <v>0</v>
      </c>
      <c r="G42" s="156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57">
        <v>0</v>
      </c>
      <c r="N42" s="189">
        <v>0</v>
      </c>
      <c r="O42" s="156">
        <v>0</v>
      </c>
    </row>
    <row r="43" spans="1:22" x14ac:dyDescent="0.2">
      <c r="A43" s="422" t="s">
        <v>264</v>
      </c>
      <c r="B43" s="211">
        <v>29</v>
      </c>
      <c r="C43" s="211">
        <v>0</v>
      </c>
      <c r="D43" s="165">
        <v>2956842</v>
      </c>
      <c r="E43" s="167">
        <v>0</v>
      </c>
      <c r="F43" s="167">
        <v>0</v>
      </c>
      <c r="G43" s="166">
        <v>0</v>
      </c>
      <c r="H43" s="167">
        <v>2</v>
      </c>
      <c r="I43" s="167">
        <v>96044</v>
      </c>
      <c r="J43" s="167">
        <v>0</v>
      </c>
      <c r="K43" s="167">
        <v>0</v>
      </c>
      <c r="L43" s="167">
        <v>0</v>
      </c>
      <c r="M43" s="167">
        <v>0</v>
      </c>
      <c r="N43" s="206">
        <v>0</v>
      </c>
      <c r="O43" s="166">
        <v>0</v>
      </c>
    </row>
    <row r="44" spans="1:22" x14ac:dyDescent="0.2">
      <c r="A44" s="423" t="s">
        <v>265</v>
      </c>
      <c r="B44" s="160">
        <v>0</v>
      </c>
      <c r="C44" s="160">
        <v>0</v>
      </c>
      <c r="D44" s="155">
        <v>0</v>
      </c>
      <c r="E44" s="157">
        <v>0</v>
      </c>
      <c r="F44" s="157">
        <v>0</v>
      </c>
      <c r="G44" s="156">
        <v>0</v>
      </c>
      <c r="H44" s="157">
        <v>0</v>
      </c>
      <c r="I44" s="157">
        <v>0</v>
      </c>
      <c r="J44" s="157">
        <v>0</v>
      </c>
      <c r="K44" s="157">
        <v>0</v>
      </c>
      <c r="L44" s="157">
        <v>0</v>
      </c>
      <c r="M44" s="157">
        <v>0</v>
      </c>
      <c r="N44" s="189">
        <v>0</v>
      </c>
      <c r="O44" s="156">
        <v>0</v>
      </c>
    </row>
    <row r="45" spans="1:22" x14ac:dyDescent="0.2">
      <c r="A45" s="422" t="s">
        <v>266</v>
      </c>
      <c r="B45" s="211">
        <v>26</v>
      </c>
      <c r="C45" s="211">
        <v>0</v>
      </c>
      <c r="D45" s="165">
        <v>2534316</v>
      </c>
      <c r="E45" s="167">
        <v>0</v>
      </c>
      <c r="F45" s="167">
        <v>0</v>
      </c>
      <c r="G45" s="166">
        <v>0</v>
      </c>
      <c r="H45" s="167">
        <v>2</v>
      </c>
      <c r="I45" s="167">
        <v>140211</v>
      </c>
      <c r="J45" s="167">
        <v>0</v>
      </c>
      <c r="K45" s="167">
        <v>0</v>
      </c>
      <c r="L45" s="167">
        <v>0</v>
      </c>
      <c r="M45" s="167">
        <v>0</v>
      </c>
      <c r="N45" s="206">
        <v>0</v>
      </c>
      <c r="O45" s="166">
        <v>0</v>
      </c>
    </row>
    <row r="46" spans="1:22" x14ac:dyDescent="0.2">
      <c r="A46" s="423" t="s">
        <v>267</v>
      </c>
      <c r="B46" s="160">
        <v>2</v>
      </c>
      <c r="C46" s="160">
        <v>0</v>
      </c>
      <c r="D46" s="155">
        <v>242410</v>
      </c>
      <c r="E46" s="157">
        <v>0</v>
      </c>
      <c r="F46" s="157">
        <v>0</v>
      </c>
      <c r="G46" s="156">
        <v>0</v>
      </c>
      <c r="H46" s="155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8">
        <v>0</v>
      </c>
    </row>
    <row r="47" spans="1:22" x14ac:dyDescent="0.2">
      <c r="A47" s="422" t="s">
        <v>268</v>
      </c>
      <c r="B47" s="211">
        <v>0</v>
      </c>
      <c r="C47" s="211">
        <v>0</v>
      </c>
      <c r="D47" s="165">
        <v>0</v>
      </c>
      <c r="E47" s="167">
        <v>0</v>
      </c>
      <c r="F47" s="167">
        <v>0</v>
      </c>
      <c r="G47" s="166">
        <v>0</v>
      </c>
      <c r="H47" s="165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10">
        <v>0</v>
      </c>
    </row>
    <row r="48" spans="1:22" x14ac:dyDescent="0.2">
      <c r="A48" s="423" t="s">
        <v>269</v>
      </c>
      <c r="B48" s="160">
        <v>0</v>
      </c>
      <c r="C48" s="160">
        <v>0</v>
      </c>
      <c r="D48" s="155">
        <v>0</v>
      </c>
      <c r="E48" s="157">
        <v>0</v>
      </c>
      <c r="F48" s="157">
        <v>0</v>
      </c>
      <c r="G48" s="156">
        <v>0</v>
      </c>
      <c r="H48" s="155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8">
        <v>0</v>
      </c>
    </row>
    <row r="49" spans="1:16" x14ac:dyDescent="0.2">
      <c r="A49" s="422" t="s">
        <v>270</v>
      </c>
      <c r="B49" s="211">
        <v>0</v>
      </c>
      <c r="C49" s="211">
        <v>0</v>
      </c>
      <c r="D49" s="165">
        <v>0</v>
      </c>
      <c r="E49" s="167">
        <v>0</v>
      </c>
      <c r="F49" s="167">
        <v>0</v>
      </c>
      <c r="G49" s="166">
        <v>0</v>
      </c>
      <c r="H49" s="165">
        <v>3</v>
      </c>
      <c r="I49" s="206">
        <v>2700672.73</v>
      </c>
      <c r="J49" s="206">
        <v>0</v>
      </c>
      <c r="K49" s="206">
        <v>0</v>
      </c>
      <c r="L49" s="206">
        <v>0</v>
      </c>
      <c r="M49" s="206">
        <v>0</v>
      </c>
      <c r="N49" s="206">
        <v>1</v>
      </c>
      <c r="O49" s="210">
        <v>1558877</v>
      </c>
    </row>
    <row r="50" spans="1:16" x14ac:dyDescent="0.2">
      <c r="A50" s="438" t="s">
        <v>28</v>
      </c>
      <c r="B50" s="439">
        <v>0</v>
      </c>
      <c r="C50" s="439">
        <v>0</v>
      </c>
      <c r="D50" s="440">
        <v>0</v>
      </c>
      <c r="E50" s="441">
        <v>0</v>
      </c>
      <c r="F50" s="441">
        <v>0</v>
      </c>
      <c r="G50" s="442">
        <v>0</v>
      </c>
      <c r="H50" s="440">
        <v>0</v>
      </c>
      <c r="I50" s="441">
        <v>0</v>
      </c>
      <c r="J50" s="441">
        <v>0</v>
      </c>
      <c r="K50" s="441">
        <v>0</v>
      </c>
      <c r="L50" s="441">
        <v>0</v>
      </c>
      <c r="M50" s="441">
        <v>0</v>
      </c>
      <c r="N50" s="441">
        <v>0</v>
      </c>
      <c r="O50" s="442">
        <v>0</v>
      </c>
    </row>
    <row r="51" spans="1:16" s="138" customFormat="1" ht="13.5" thickBot="1" x14ac:dyDescent="0.25">
      <c r="A51" s="443" t="s">
        <v>9</v>
      </c>
      <c r="B51" s="180">
        <v>972</v>
      </c>
      <c r="C51" s="180">
        <v>0</v>
      </c>
      <c r="D51" s="238">
        <v>477382993</v>
      </c>
      <c r="E51" s="239">
        <v>0</v>
      </c>
      <c r="F51" s="239">
        <v>0</v>
      </c>
      <c r="G51" s="444">
        <v>0</v>
      </c>
      <c r="H51" s="238">
        <v>33</v>
      </c>
      <c r="I51" s="239">
        <v>5019506.7300000004</v>
      </c>
      <c r="J51" s="239">
        <v>0</v>
      </c>
      <c r="K51" s="239">
        <v>0</v>
      </c>
      <c r="L51" s="239">
        <v>0</v>
      </c>
      <c r="M51" s="239">
        <v>0</v>
      </c>
      <c r="N51" s="239">
        <v>1</v>
      </c>
      <c r="O51" s="240">
        <v>1558877</v>
      </c>
    </row>
    <row r="52" spans="1:16" ht="19.5" customHeight="1" x14ac:dyDescent="0.2">
      <c r="A52" s="644" t="s">
        <v>39</v>
      </c>
      <c r="B52" s="644"/>
      <c r="C52" s="644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644"/>
      <c r="O52" s="644"/>
    </row>
    <row r="53" spans="1:16" x14ac:dyDescent="0.2">
      <c r="A53" s="200" t="s">
        <v>274</v>
      </c>
    </row>
    <row r="54" spans="1:16" x14ac:dyDescent="0.2">
      <c r="A54" s="430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98"/>
    </row>
    <row r="55" spans="1:16" x14ac:dyDescent="0.2">
      <c r="A55" s="431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198"/>
    </row>
    <row r="56" spans="1:16" x14ac:dyDescent="0.2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</row>
  </sheetData>
  <mergeCells count="23">
    <mergeCell ref="A8:O8"/>
    <mergeCell ref="A2:O2"/>
    <mergeCell ref="A3:O3"/>
    <mergeCell ref="A4:O4"/>
    <mergeCell ref="A6:O6"/>
    <mergeCell ref="A7:O7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60" fitToWidth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>
    <pageSetUpPr fitToPage="1"/>
  </sheetPr>
  <dimension ref="A1:M155"/>
  <sheetViews>
    <sheetView showGridLines="0" view="pageBreakPreview" zoomScale="70" zoomScaleNormal="69" zoomScaleSheetLayoutView="70" workbookViewId="0">
      <selection activeCell="E45" sqref="E45"/>
    </sheetView>
  </sheetViews>
  <sheetFormatPr baseColWidth="10" defaultColWidth="9.7109375" defaultRowHeight="12.75" x14ac:dyDescent="0.2"/>
  <cols>
    <col min="1" max="1" width="16.7109375" style="137" customWidth="1"/>
    <col min="2" max="4" width="16.85546875" style="137" customWidth="1"/>
    <col min="5" max="7" width="13.5703125" style="137" customWidth="1"/>
    <col min="8" max="8" width="15.5703125" style="137" customWidth="1"/>
    <col min="9" max="9" width="16.42578125" style="137" bestFit="1" customWidth="1"/>
    <col min="10" max="11" width="13.5703125" style="137" customWidth="1"/>
    <col min="12" max="12" width="7.7109375" style="138" customWidth="1"/>
    <col min="13" max="13" width="3.7109375" style="138" customWidth="1"/>
    <col min="14" max="16384" width="9.7109375" style="138"/>
  </cols>
  <sheetData>
    <row r="1" spans="1:13" x14ac:dyDescent="0.2">
      <c r="L1" s="126"/>
    </row>
    <row r="2" spans="1:13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</row>
    <row r="3" spans="1:13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</row>
    <row r="4" spans="1:13" s="139" customFormat="1" ht="15.75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446"/>
    </row>
    <row r="5" spans="1:13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  <c r="J5" s="668"/>
      <c r="K5" s="668"/>
    </row>
    <row r="6" spans="1:13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  <c r="J6" s="614"/>
      <c r="K6" s="614"/>
    </row>
    <row r="7" spans="1:13" s="139" customFormat="1" ht="15" x14ac:dyDescent="0.2">
      <c r="A7" s="661" t="s">
        <v>153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</row>
    <row r="8" spans="1:13" s="139" customFormat="1" ht="16.5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  <c r="J8" s="660"/>
      <c r="K8" s="660"/>
    </row>
    <row r="9" spans="1:13" s="139" customFormat="1" ht="15" x14ac:dyDescent="0.2">
      <c r="A9" s="661" t="s">
        <v>9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</row>
    <row r="10" spans="1:13" s="139" customFormat="1" ht="21" customHeight="1" thickBot="1" x14ac:dyDescent="0.25">
      <c r="A10" s="447"/>
      <c r="B10" s="415"/>
      <c r="C10" s="415"/>
      <c r="D10" s="447"/>
      <c r="E10" s="415"/>
      <c r="F10" s="415"/>
      <c r="G10" s="447"/>
      <c r="H10" s="415"/>
      <c r="I10" s="447"/>
      <c r="J10" s="415"/>
      <c r="K10" s="415"/>
    </row>
    <row r="11" spans="1:13" ht="18" customHeight="1" x14ac:dyDescent="0.2">
      <c r="A11" s="448" t="s">
        <v>277</v>
      </c>
      <c r="B11" s="662" t="s">
        <v>228</v>
      </c>
      <c r="C11" s="663"/>
      <c r="D11" s="664"/>
      <c r="E11" s="665" t="s">
        <v>229</v>
      </c>
      <c r="F11" s="665"/>
      <c r="G11" s="665"/>
      <c r="H11" s="662" t="s">
        <v>228</v>
      </c>
      <c r="I11" s="664"/>
      <c r="J11" s="663" t="s">
        <v>229</v>
      </c>
      <c r="K11" s="664"/>
      <c r="L11" s="126"/>
    </row>
    <row r="12" spans="1:13" x14ac:dyDescent="0.2">
      <c r="A12" s="449" t="s">
        <v>47</v>
      </c>
      <c r="B12" s="652" t="s">
        <v>230</v>
      </c>
      <c r="C12" s="654" t="s">
        <v>231</v>
      </c>
      <c r="D12" s="656" t="s">
        <v>278</v>
      </c>
      <c r="E12" s="652" t="s">
        <v>230</v>
      </c>
      <c r="F12" s="658" t="s">
        <v>231</v>
      </c>
      <c r="G12" s="656" t="s">
        <v>278</v>
      </c>
      <c r="H12" s="648" t="s">
        <v>279</v>
      </c>
      <c r="I12" s="650" t="s">
        <v>280</v>
      </c>
      <c r="J12" s="648" t="s">
        <v>279</v>
      </c>
      <c r="K12" s="650" t="s">
        <v>280</v>
      </c>
      <c r="L12" s="126"/>
      <c r="M12" s="126"/>
    </row>
    <row r="13" spans="1:13" ht="13.5" thickBot="1" x14ac:dyDescent="0.25">
      <c r="A13" s="450"/>
      <c r="B13" s="653"/>
      <c r="C13" s="655"/>
      <c r="D13" s="657"/>
      <c r="E13" s="653"/>
      <c r="F13" s="659"/>
      <c r="G13" s="657"/>
      <c r="H13" s="649"/>
      <c r="I13" s="651"/>
      <c r="J13" s="649"/>
      <c r="K13" s="651"/>
      <c r="L13" s="126"/>
    </row>
    <row r="14" spans="1:13" s="455" customFormat="1" ht="15" hidden="1" customHeight="1" x14ac:dyDescent="0.2">
      <c r="A14" s="451" t="s">
        <v>281</v>
      </c>
      <c r="B14" s="452">
        <v>330373165</v>
      </c>
      <c r="C14" s="452">
        <v>23704791</v>
      </c>
      <c r="D14" s="452">
        <v>60000</v>
      </c>
      <c r="E14" s="452">
        <v>109917</v>
      </c>
      <c r="F14" s="452">
        <v>0</v>
      </c>
      <c r="G14" s="452">
        <v>0</v>
      </c>
      <c r="H14" s="452">
        <v>0</v>
      </c>
      <c r="I14" s="452">
        <v>0</v>
      </c>
      <c r="J14" s="453">
        <v>0</v>
      </c>
      <c r="K14" s="454">
        <v>0</v>
      </c>
    </row>
    <row r="15" spans="1:13" s="455" customFormat="1" ht="15" hidden="1" customHeight="1" x14ac:dyDescent="0.2">
      <c r="A15" s="456">
        <v>1</v>
      </c>
      <c r="B15" s="457">
        <v>650894727</v>
      </c>
      <c r="C15" s="457">
        <v>69241903</v>
      </c>
      <c r="D15" s="457">
        <v>325000</v>
      </c>
      <c r="E15" s="457">
        <v>0</v>
      </c>
      <c r="F15" s="457">
        <v>0</v>
      </c>
      <c r="G15" s="457">
        <v>0</v>
      </c>
      <c r="H15" s="457">
        <v>0</v>
      </c>
      <c r="I15" s="457">
        <v>0</v>
      </c>
      <c r="J15" s="458">
        <v>0</v>
      </c>
      <c r="K15" s="459">
        <v>0</v>
      </c>
    </row>
    <row r="16" spans="1:13" s="455" customFormat="1" ht="15" hidden="1" customHeight="1" x14ac:dyDescent="0.2">
      <c r="A16" s="456">
        <v>2</v>
      </c>
      <c r="B16" s="457">
        <v>867955263</v>
      </c>
      <c r="C16" s="457">
        <v>115960731</v>
      </c>
      <c r="D16" s="457">
        <v>230000</v>
      </c>
      <c r="E16" s="457">
        <v>0</v>
      </c>
      <c r="F16" s="457">
        <v>0</v>
      </c>
      <c r="G16" s="457">
        <v>0</v>
      </c>
      <c r="H16" s="457">
        <v>0</v>
      </c>
      <c r="I16" s="457">
        <v>0</v>
      </c>
      <c r="J16" s="458">
        <v>0</v>
      </c>
      <c r="K16" s="459">
        <v>0</v>
      </c>
    </row>
    <row r="17" spans="1:11" s="455" customFormat="1" ht="15" hidden="1" customHeight="1" x14ac:dyDescent="0.2">
      <c r="A17" s="456">
        <v>3</v>
      </c>
      <c r="B17" s="457">
        <v>924549490</v>
      </c>
      <c r="C17" s="457">
        <v>169317156</v>
      </c>
      <c r="D17" s="457">
        <v>665000</v>
      </c>
      <c r="E17" s="457">
        <v>0</v>
      </c>
      <c r="F17" s="457">
        <v>0</v>
      </c>
      <c r="G17" s="457">
        <v>0</v>
      </c>
      <c r="H17" s="457">
        <v>0</v>
      </c>
      <c r="I17" s="457">
        <v>0</v>
      </c>
      <c r="J17" s="458">
        <v>0</v>
      </c>
      <c r="K17" s="459">
        <v>0</v>
      </c>
    </row>
    <row r="18" spans="1:11" s="455" customFormat="1" ht="15" hidden="1" customHeight="1" x14ac:dyDescent="0.2">
      <c r="A18" s="456">
        <v>4</v>
      </c>
      <c r="B18" s="457">
        <v>1063111308</v>
      </c>
      <c r="C18" s="457">
        <v>255122360</v>
      </c>
      <c r="D18" s="457">
        <v>484800</v>
      </c>
      <c r="E18" s="457">
        <v>59.46</v>
      </c>
      <c r="F18" s="457">
        <v>0</v>
      </c>
      <c r="G18" s="457">
        <v>0</v>
      </c>
      <c r="H18" s="457">
        <v>0</v>
      </c>
      <c r="I18" s="457">
        <v>0</v>
      </c>
      <c r="J18" s="458">
        <v>0</v>
      </c>
      <c r="K18" s="459">
        <v>0</v>
      </c>
    </row>
    <row r="19" spans="1:11" s="455" customFormat="1" ht="15" hidden="1" customHeight="1" x14ac:dyDescent="0.2">
      <c r="A19" s="456">
        <v>5</v>
      </c>
      <c r="B19" s="457">
        <v>1114420807</v>
      </c>
      <c r="C19" s="457">
        <v>334501944</v>
      </c>
      <c r="D19" s="457">
        <v>607050</v>
      </c>
      <c r="E19" s="457">
        <v>51735.83</v>
      </c>
      <c r="F19" s="457">
        <v>101251.19</v>
      </c>
      <c r="G19" s="457">
        <v>0</v>
      </c>
      <c r="H19" s="457">
        <v>0</v>
      </c>
      <c r="I19" s="457">
        <v>0</v>
      </c>
      <c r="J19" s="458">
        <v>0</v>
      </c>
      <c r="K19" s="459">
        <v>0</v>
      </c>
    </row>
    <row r="20" spans="1:11" s="455" customFormat="1" ht="15" hidden="1" customHeight="1" x14ac:dyDescent="0.2">
      <c r="A20" s="456">
        <v>6</v>
      </c>
      <c r="B20" s="457">
        <v>1180023198</v>
      </c>
      <c r="C20" s="457">
        <v>422029157</v>
      </c>
      <c r="D20" s="457">
        <v>611569</v>
      </c>
      <c r="E20" s="457">
        <v>923885.51</v>
      </c>
      <c r="F20" s="457">
        <v>274544.34000000003</v>
      </c>
      <c r="G20" s="457">
        <v>0</v>
      </c>
      <c r="H20" s="457">
        <v>0</v>
      </c>
      <c r="I20" s="457">
        <v>0</v>
      </c>
      <c r="J20" s="458">
        <v>0</v>
      </c>
      <c r="K20" s="459">
        <v>0</v>
      </c>
    </row>
    <row r="21" spans="1:11" s="455" customFormat="1" ht="15" hidden="1" customHeight="1" x14ac:dyDescent="0.2">
      <c r="A21" s="456">
        <v>7</v>
      </c>
      <c r="B21" s="457">
        <v>1167074649</v>
      </c>
      <c r="C21" s="457">
        <v>492421512</v>
      </c>
      <c r="D21" s="457">
        <v>628794</v>
      </c>
      <c r="E21" s="457">
        <v>2338032.7999999998</v>
      </c>
      <c r="F21" s="457">
        <v>140323.38</v>
      </c>
      <c r="G21" s="457">
        <v>0</v>
      </c>
      <c r="H21" s="457">
        <v>0</v>
      </c>
      <c r="I21" s="457">
        <v>0</v>
      </c>
      <c r="J21" s="458">
        <v>0</v>
      </c>
      <c r="K21" s="459">
        <v>0</v>
      </c>
    </row>
    <row r="22" spans="1:11" s="455" customFormat="1" ht="15" hidden="1" customHeight="1" x14ac:dyDescent="0.2">
      <c r="A22" s="456">
        <v>8</v>
      </c>
      <c r="B22" s="457">
        <v>1099017869</v>
      </c>
      <c r="C22" s="457">
        <v>577269647</v>
      </c>
      <c r="D22" s="457">
        <v>539137</v>
      </c>
      <c r="E22" s="457">
        <v>800000</v>
      </c>
      <c r="F22" s="457">
        <v>0</v>
      </c>
      <c r="G22" s="457">
        <v>0</v>
      </c>
      <c r="H22" s="457">
        <v>0</v>
      </c>
      <c r="I22" s="457">
        <v>0</v>
      </c>
      <c r="J22" s="458">
        <v>0</v>
      </c>
      <c r="K22" s="459">
        <v>0</v>
      </c>
    </row>
    <row r="23" spans="1:11" s="455" customFormat="1" ht="15" hidden="1" customHeight="1" x14ac:dyDescent="0.2">
      <c r="A23" s="456">
        <v>9</v>
      </c>
      <c r="B23" s="457">
        <v>1197049800</v>
      </c>
      <c r="C23" s="457">
        <v>680936848</v>
      </c>
      <c r="D23" s="457">
        <v>581854</v>
      </c>
      <c r="E23" s="457">
        <v>1246848</v>
      </c>
      <c r="F23" s="457">
        <v>109171.71</v>
      </c>
      <c r="G23" s="457">
        <v>0</v>
      </c>
      <c r="H23" s="457">
        <v>0</v>
      </c>
      <c r="I23" s="457">
        <v>0</v>
      </c>
      <c r="J23" s="458">
        <v>0</v>
      </c>
      <c r="K23" s="459">
        <v>0</v>
      </c>
    </row>
    <row r="24" spans="1:11" s="455" customFormat="1" ht="15" hidden="1" customHeight="1" x14ac:dyDescent="0.2">
      <c r="A24" s="456">
        <v>10</v>
      </c>
      <c r="B24" s="457">
        <v>1208024158</v>
      </c>
      <c r="C24" s="457">
        <v>999304911</v>
      </c>
      <c r="D24" s="457">
        <v>1911136</v>
      </c>
      <c r="E24" s="457">
        <v>47182.28</v>
      </c>
      <c r="F24" s="457">
        <v>0</v>
      </c>
      <c r="G24" s="457">
        <v>0</v>
      </c>
      <c r="H24" s="457">
        <v>0</v>
      </c>
      <c r="I24" s="457">
        <v>0</v>
      </c>
      <c r="J24" s="458">
        <v>0</v>
      </c>
      <c r="K24" s="459">
        <v>0</v>
      </c>
    </row>
    <row r="25" spans="1:11" s="455" customFormat="1" ht="15" hidden="1" customHeight="1" x14ac:dyDescent="0.2">
      <c r="A25" s="456">
        <v>11</v>
      </c>
      <c r="B25" s="457">
        <v>1075211282</v>
      </c>
      <c r="C25" s="457">
        <v>1606879380</v>
      </c>
      <c r="D25" s="457">
        <v>903321</v>
      </c>
      <c r="E25" s="457">
        <v>7249883.5200000005</v>
      </c>
      <c r="F25" s="457">
        <v>225622.33</v>
      </c>
      <c r="G25" s="457">
        <v>0</v>
      </c>
      <c r="H25" s="457">
        <v>0</v>
      </c>
      <c r="I25" s="457">
        <v>0</v>
      </c>
      <c r="J25" s="458">
        <v>0</v>
      </c>
      <c r="K25" s="459">
        <v>0</v>
      </c>
    </row>
    <row r="26" spans="1:11" s="455" customFormat="1" ht="15" hidden="1" customHeight="1" x14ac:dyDescent="0.2">
      <c r="A26" s="456">
        <v>12</v>
      </c>
      <c r="B26" s="457">
        <v>1381570526</v>
      </c>
      <c r="C26" s="457">
        <v>2137849973</v>
      </c>
      <c r="D26" s="457">
        <v>250187940</v>
      </c>
      <c r="E26" s="457">
        <v>3720237.5700000003</v>
      </c>
      <c r="F26" s="457">
        <v>391166.81999999995</v>
      </c>
      <c r="G26" s="457">
        <v>0</v>
      </c>
      <c r="H26" s="457">
        <v>0</v>
      </c>
      <c r="I26" s="457">
        <v>0</v>
      </c>
      <c r="J26" s="458">
        <v>0</v>
      </c>
      <c r="K26" s="459">
        <v>0</v>
      </c>
    </row>
    <row r="27" spans="1:11" s="455" customFormat="1" ht="15" hidden="1" customHeight="1" x14ac:dyDescent="0.2">
      <c r="A27" s="456">
        <v>13</v>
      </c>
      <c r="B27" s="457">
        <v>1464159325</v>
      </c>
      <c r="C27" s="457">
        <v>1856982025</v>
      </c>
      <c r="D27" s="457">
        <v>440238694</v>
      </c>
      <c r="E27" s="457">
        <v>962169.26</v>
      </c>
      <c r="F27" s="457">
        <v>0</v>
      </c>
      <c r="G27" s="457">
        <v>0</v>
      </c>
      <c r="H27" s="457">
        <v>0</v>
      </c>
      <c r="I27" s="457">
        <v>0</v>
      </c>
      <c r="J27" s="458">
        <v>0</v>
      </c>
      <c r="K27" s="459">
        <v>0</v>
      </c>
    </row>
    <row r="28" spans="1:11" s="455" customFormat="1" ht="15" hidden="1" customHeight="1" x14ac:dyDescent="0.2">
      <c r="A28" s="456">
        <v>14</v>
      </c>
      <c r="B28" s="457">
        <v>1548361912</v>
      </c>
      <c r="C28" s="457">
        <v>1815349080</v>
      </c>
      <c r="D28" s="457">
        <v>540770669</v>
      </c>
      <c r="E28" s="457">
        <v>3560811.9</v>
      </c>
      <c r="F28" s="457">
        <v>0</v>
      </c>
      <c r="G28" s="457">
        <v>0</v>
      </c>
      <c r="H28" s="457">
        <v>0</v>
      </c>
      <c r="I28" s="457">
        <v>0</v>
      </c>
      <c r="J28" s="458">
        <v>0</v>
      </c>
      <c r="K28" s="459">
        <v>0</v>
      </c>
    </row>
    <row r="29" spans="1:11" s="455" customFormat="1" ht="15" hidden="1" customHeight="1" x14ac:dyDescent="0.2">
      <c r="A29" s="456">
        <v>15</v>
      </c>
      <c r="B29" s="457">
        <v>1527148951</v>
      </c>
      <c r="C29" s="457">
        <v>1720414066</v>
      </c>
      <c r="D29" s="457">
        <v>601674670</v>
      </c>
      <c r="E29" s="457">
        <v>2601880.89</v>
      </c>
      <c r="F29" s="457">
        <v>0</v>
      </c>
      <c r="G29" s="457">
        <v>0</v>
      </c>
      <c r="H29" s="457">
        <v>0</v>
      </c>
      <c r="I29" s="457">
        <v>0</v>
      </c>
      <c r="J29" s="458">
        <v>0</v>
      </c>
      <c r="K29" s="459">
        <v>0</v>
      </c>
    </row>
    <row r="30" spans="1:11" s="455" customFormat="1" ht="15" hidden="1" customHeight="1" x14ac:dyDescent="0.2">
      <c r="A30" s="456"/>
      <c r="B30" s="457"/>
      <c r="C30" s="460"/>
      <c r="D30" s="459"/>
      <c r="E30" s="457"/>
      <c r="F30" s="460"/>
      <c r="G30" s="461"/>
      <c r="H30" s="457"/>
      <c r="I30" s="459"/>
      <c r="J30" s="458"/>
      <c r="K30" s="459"/>
    </row>
    <row r="31" spans="1:11" s="455" customFormat="1" ht="20.25" customHeight="1" x14ac:dyDescent="0.2">
      <c r="A31" s="462" t="s">
        <v>66</v>
      </c>
      <c r="B31" s="463">
        <v>21537622685</v>
      </c>
      <c r="C31" s="464">
        <v>17869980560</v>
      </c>
      <c r="D31" s="465">
        <v>299632947</v>
      </c>
      <c r="E31" s="463">
        <v>41017338.589999996</v>
      </c>
      <c r="F31" s="464">
        <v>395543.19</v>
      </c>
      <c r="G31" s="465">
        <v>4714110.2</v>
      </c>
      <c r="H31" s="463">
        <v>10926317</v>
      </c>
      <c r="I31" s="465">
        <v>2911409078</v>
      </c>
      <c r="J31" s="463">
        <v>0</v>
      </c>
      <c r="K31" s="465">
        <v>6913364.5</v>
      </c>
    </row>
    <row r="32" spans="1:11" s="455" customFormat="1" ht="20.25" customHeight="1" x14ac:dyDescent="0.2">
      <c r="A32" s="466">
        <v>16</v>
      </c>
      <c r="B32" s="467">
        <v>1918853574</v>
      </c>
      <c r="C32" s="468">
        <v>2260119140</v>
      </c>
      <c r="D32" s="469">
        <v>305397604</v>
      </c>
      <c r="E32" s="467">
        <v>5598943.5</v>
      </c>
      <c r="F32" s="468">
        <v>0</v>
      </c>
      <c r="G32" s="469">
        <v>0</v>
      </c>
      <c r="H32" s="467">
        <v>3549273</v>
      </c>
      <c r="I32" s="469">
        <v>168464607</v>
      </c>
      <c r="J32" s="467">
        <v>0</v>
      </c>
      <c r="K32" s="469">
        <v>1722582</v>
      </c>
    </row>
    <row r="33" spans="1:11" s="455" customFormat="1" ht="20.25" customHeight="1" x14ac:dyDescent="0.2">
      <c r="A33" s="462">
        <v>17</v>
      </c>
      <c r="B33" s="470">
        <v>1992269962</v>
      </c>
      <c r="C33" s="471">
        <v>2111779395</v>
      </c>
      <c r="D33" s="472">
        <v>424141771</v>
      </c>
      <c r="E33" s="470">
        <v>3175507</v>
      </c>
      <c r="F33" s="471">
        <v>0</v>
      </c>
      <c r="G33" s="472">
        <v>0</v>
      </c>
      <c r="H33" s="470">
        <v>9606065</v>
      </c>
      <c r="I33" s="472">
        <v>163388587</v>
      </c>
      <c r="J33" s="470">
        <v>0</v>
      </c>
      <c r="K33" s="472">
        <v>0</v>
      </c>
    </row>
    <row r="34" spans="1:11" s="455" customFormat="1" ht="20.25" customHeight="1" x14ac:dyDescent="0.2">
      <c r="A34" s="466">
        <v>18</v>
      </c>
      <c r="B34" s="467">
        <v>4338232909</v>
      </c>
      <c r="C34" s="468">
        <v>1115291763</v>
      </c>
      <c r="D34" s="469">
        <v>1905612446</v>
      </c>
      <c r="E34" s="467">
        <v>5249392.0399999991</v>
      </c>
      <c r="F34" s="468">
        <v>365557.5</v>
      </c>
      <c r="G34" s="469">
        <v>2927761.01</v>
      </c>
      <c r="H34" s="467">
        <v>331538706</v>
      </c>
      <c r="I34" s="469">
        <v>686464087</v>
      </c>
      <c r="J34" s="467">
        <v>0</v>
      </c>
      <c r="K34" s="469">
        <v>0</v>
      </c>
    </row>
    <row r="35" spans="1:11" s="455" customFormat="1" ht="20.25" customHeight="1" x14ac:dyDescent="0.2">
      <c r="A35" s="462">
        <v>19</v>
      </c>
      <c r="B35" s="470">
        <v>8035810652</v>
      </c>
      <c r="C35" s="471">
        <v>300593465</v>
      </c>
      <c r="D35" s="472">
        <v>3988610229</v>
      </c>
      <c r="E35" s="470">
        <v>2909926.63</v>
      </c>
      <c r="F35" s="471">
        <v>200000</v>
      </c>
      <c r="G35" s="472">
        <v>1450000</v>
      </c>
      <c r="H35" s="470">
        <v>993340760</v>
      </c>
      <c r="I35" s="472">
        <v>1491796850</v>
      </c>
      <c r="J35" s="470">
        <v>110000</v>
      </c>
      <c r="K35" s="472">
        <v>0</v>
      </c>
    </row>
    <row r="36" spans="1:11" s="455" customFormat="1" ht="20.25" customHeight="1" x14ac:dyDescent="0.2">
      <c r="A36" s="466">
        <v>20</v>
      </c>
      <c r="B36" s="467">
        <v>11852876508</v>
      </c>
      <c r="C36" s="468">
        <v>424358706</v>
      </c>
      <c r="D36" s="469">
        <v>6126889563</v>
      </c>
      <c r="E36" s="467">
        <v>8664779.870000001</v>
      </c>
      <c r="F36" s="468">
        <v>849998.32</v>
      </c>
      <c r="G36" s="469">
        <v>1200000</v>
      </c>
      <c r="H36" s="467">
        <v>1607225737</v>
      </c>
      <c r="I36" s="469">
        <v>2818130511</v>
      </c>
      <c r="J36" s="467">
        <v>221712.8</v>
      </c>
      <c r="K36" s="469">
        <v>100000</v>
      </c>
    </row>
    <row r="37" spans="1:11" s="455" customFormat="1" ht="20.25" customHeight="1" x14ac:dyDescent="0.2">
      <c r="A37" s="462">
        <v>21</v>
      </c>
      <c r="B37" s="470">
        <v>16020579861</v>
      </c>
      <c r="C37" s="471">
        <v>452603206</v>
      </c>
      <c r="D37" s="472">
        <v>8468179784</v>
      </c>
      <c r="E37" s="470">
        <v>9167492.6099999994</v>
      </c>
      <c r="F37" s="471">
        <v>2750000</v>
      </c>
      <c r="G37" s="472">
        <v>2850000</v>
      </c>
      <c r="H37" s="470">
        <v>2353049882</v>
      </c>
      <c r="I37" s="472">
        <v>4109327000</v>
      </c>
      <c r="J37" s="470">
        <v>385000</v>
      </c>
      <c r="K37" s="472">
        <v>100000</v>
      </c>
    </row>
    <row r="38" spans="1:11" s="455" customFormat="1" ht="20.25" customHeight="1" x14ac:dyDescent="0.2">
      <c r="A38" s="466">
        <v>22</v>
      </c>
      <c r="B38" s="467">
        <v>19577124217</v>
      </c>
      <c r="C38" s="468">
        <v>467022517</v>
      </c>
      <c r="D38" s="469">
        <v>10444741381</v>
      </c>
      <c r="E38" s="467">
        <v>9317477.6799999997</v>
      </c>
      <c r="F38" s="468">
        <v>4076613.42</v>
      </c>
      <c r="G38" s="469">
        <v>733333</v>
      </c>
      <c r="H38" s="467">
        <v>3375427467</v>
      </c>
      <c r="I38" s="469">
        <v>5561116844</v>
      </c>
      <c r="J38" s="467">
        <v>1198333</v>
      </c>
      <c r="K38" s="469">
        <v>0</v>
      </c>
    </row>
    <row r="39" spans="1:11" s="455" customFormat="1" ht="20.25" customHeight="1" x14ac:dyDescent="0.2">
      <c r="A39" s="462">
        <v>23</v>
      </c>
      <c r="B39" s="470">
        <v>25207137120</v>
      </c>
      <c r="C39" s="471">
        <v>554775618</v>
      </c>
      <c r="D39" s="472">
        <v>12619934303</v>
      </c>
      <c r="E39" s="470">
        <v>26721299.979999997</v>
      </c>
      <c r="F39" s="471">
        <v>6519884.8899999997</v>
      </c>
      <c r="G39" s="472">
        <v>3709356.4</v>
      </c>
      <c r="H39" s="470">
        <v>4899311609</v>
      </c>
      <c r="I39" s="472">
        <v>8253949634</v>
      </c>
      <c r="J39" s="470">
        <v>1295000</v>
      </c>
      <c r="K39" s="472">
        <v>524854</v>
      </c>
    </row>
    <row r="40" spans="1:11" s="455" customFormat="1" ht="20.25" customHeight="1" x14ac:dyDescent="0.2">
      <c r="A40" s="466">
        <v>24</v>
      </c>
      <c r="B40" s="467">
        <v>31321907807</v>
      </c>
      <c r="C40" s="468">
        <v>715801611</v>
      </c>
      <c r="D40" s="469">
        <v>15198954252</v>
      </c>
      <c r="E40" s="467">
        <v>36295735.500000007</v>
      </c>
      <c r="F40" s="468">
        <v>5356905.37</v>
      </c>
      <c r="G40" s="469">
        <v>8048443.1100000003</v>
      </c>
      <c r="H40" s="467">
        <v>6715364502</v>
      </c>
      <c r="I40" s="469">
        <v>11476280322</v>
      </c>
      <c r="J40" s="467">
        <v>150000</v>
      </c>
      <c r="K40" s="469">
        <v>2500000</v>
      </c>
    </row>
    <row r="41" spans="1:11" s="455" customFormat="1" ht="20.25" customHeight="1" x14ac:dyDescent="0.2">
      <c r="A41" s="462">
        <v>25</v>
      </c>
      <c r="B41" s="470">
        <v>38831400083</v>
      </c>
      <c r="C41" s="471">
        <v>900548231</v>
      </c>
      <c r="D41" s="472">
        <v>18150879373</v>
      </c>
      <c r="E41" s="470">
        <v>26428715.849999998</v>
      </c>
      <c r="F41" s="471">
        <v>6188110.5800000001</v>
      </c>
      <c r="G41" s="472">
        <v>6008322.96</v>
      </c>
      <c r="H41" s="470">
        <v>9163332692</v>
      </c>
      <c r="I41" s="472">
        <v>15626797725</v>
      </c>
      <c r="J41" s="470">
        <v>3341063</v>
      </c>
      <c r="K41" s="472">
        <v>250000</v>
      </c>
    </row>
    <row r="42" spans="1:11" s="455" customFormat="1" ht="20.25" customHeight="1" x14ac:dyDescent="0.2">
      <c r="A42" s="466">
        <v>26</v>
      </c>
      <c r="B42" s="467">
        <v>45299129483</v>
      </c>
      <c r="C42" s="468">
        <v>1233778357</v>
      </c>
      <c r="D42" s="469">
        <v>20435012955</v>
      </c>
      <c r="E42" s="467">
        <v>32542288.66</v>
      </c>
      <c r="F42" s="468">
        <v>6300000</v>
      </c>
      <c r="G42" s="469">
        <v>1276361.94</v>
      </c>
      <c r="H42" s="467">
        <v>11346280768</v>
      </c>
      <c r="I42" s="469">
        <v>19728043532</v>
      </c>
      <c r="J42" s="467">
        <v>3862833</v>
      </c>
      <c r="K42" s="469">
        <v>0</v>
      </c>
    </row>
    <row r="43" spans="1:11" s="455" customFormat="1" ht="20.25" customHeight="1" x14ac:dyDescent="0.2">
      <c r="A43" s="462">
        <v>27</v>
      </c>
      <c r="B43" s="470">
        <v>51736089688</v>
      </c>
      <c r="C43" s="471">
        <v>1495518642</v>
      </c>
      <c r="D43" s="472">
        <v>22920367215</v>
      </c>
      <c r="E43" s="470">
        <v>32344469.479999997</v>
      </c>
      <c r="F43" s="471">
        <v>10074552.84</v>
      </c>
      <c r="G43" s="472">
        <v>9371878</v>
      </c>
      <c r="H43" s="470">
        <v>13805844019</v>
      </c>
      <c r="I43" s="472">
        <v>23733665980</v>
      </c>
      <c r="J43" s="470">
        <v>2472987</v>
      </c>
      <c r="K43" s="472">
        <v>474330.42000000004</v>
      </c>
    </row>
    <row r="44" spans="1:11" s="455" customFormat="1" ht="20.25" customHeight="1" x14ac:dyDescent="0.2">
      <c r="A44" s="466">
        <v>28</v>
      </c>
      <c r="B44" s="467">
        <v>57682912964</v>
      </c>
      <c r="C44" s="468">
        <v>1987643438</v>
      </c>
      <c r="D44" s="469">
        <v>25003400697</v>
      </c>
      <c r="E44" s="467">
        <v>33540257</v>
      </c>
      <c r="F44" s="468">
        <v>8242263.4000000004</v>
      </c>
      <c r="G44" s="469">
        <v>2619504</v>
      </c>
      <c r="H44" s="467">
        <v>15986330606</v>
      </c>
      <c r="I44" s="469">
        <v>28070000424</v>
      </c>
      <c r="J44" s="467">
        <v>4097000</v>
      </c>
      <c r="K44" s="469">
        <v>0</v>
      </c>
    </row>
    <row r="45" spans="1:11" s="455" customFormat="1" ht="20.25" customHeight="1" x14ac:dyDescent="0.2">
      <c r="A45" s="462">
        <v>29</v>
      </c>
      <c r="B45" s="470">
        <v>64628322643</v>
      </c>
      <c r="C45" s="471">
        <v>2320597475</v>
      </c>
      <c r="D45" s="472">
        <v>27855525829</v>
      </c>
      <c r="E45" s="470">
        <v>45492205.600000009</v>
      </c>
      <c r="F45" s="471">
        <v>7060851.2600000007</v>
      </c>
      <c r="G45" s="472">
        <v>4421778</v>
      </c>
      <c r="H45" s="470">
        <v>18320057157</v>
      </c>
      <c r="I45" s="472">
        <v>33058612571</v>
      </c>
      <c r="J45" s="470">
        <v>7738525</v>
      </c>
      <c r="K45" s="472">
        <v>2150000</v>
      </c>
    </row>
    <row r="46" spans="1:11" s="455" customFormat="1" ht="20.25" customHeight="1" x14ac:dyDescent="0.2">
      <c r="A46" s="466">
        <v>30</v>
      </c>
      <c r="B46" s="467">
        <v>70418913373</v>
      </c>
      <c r="C46" s="468">
        <v>2893825815</v>
      </c>
      <c r="D46" s="469">
        <v>29904786633</v>
      </c>
      <c r="E46" s="467">
        <v>43212497.989999995</v>
      </c>
      <c r="F46" s="468">
        <v>9379174.8200000003</v>
      </c>
      <c r="G46" s="469">
        <v>14926733.52</v>
      </c>
      <c r="H46" s="467">
        <v>20632809067</v>
      </c>
      <c r="I46" s="469">
        <v>36671306482</v>
      </c>
      <c r="J46" s="467">
        <v>2527250</v>
      </c>
      <c r="K46" s="469">
        <v>3459895</v>
      </c>
    </row>
    <row r="47" spans="1:11" s="455" customFormat="1" ht="20.25" customHeight="1" x14ac:dyDescent="0.2">
      <c r="A47" s="462">
        <v>31</v>
      </c>
      <c r="B47" s="470">
        <v>75030274950</v>
      </c>
      <c r="C47" s="471">
        <v>3423028297</v>
      </c>
      <c r="D47" s="472">
        <v>31537282555</v>
      </c>
      <c r="E47" s="470">
        <v>56139095.649999999</v>
      </c>
      <c r="F47" s="471">
        <v>11376163.07</v>
      </c>
      <c r="G47" s="472">
        <v>13970625</v>
      </c>
      <c r="H47" s="470">
        <v>22580032385</v>
      </c>
      <c r="I47" s="472">
        <v>39684686112</v>
      </c>
      <c r="J47" s="470">
        <v>4215000</v>
      </c>
      <c r="K47" s="472">
        <v>1826234.55</v>
      </c>
    </row>
    <row r="48" spans="1:11" s="455" customFormat="1" ht="20.25" customHeight="1" x14ac:dyDescent="0.2">
      <c r="A48" s="466">
        <v>32</v>
      </c>
      <c r="B48" s="467">
        <v>80428605817</v>
      </c>
      <c r="C48" s="468">
        <v>4249641630</v>
      </c>
      <c r="D48" s="469">
        <v>33360098831</v>
      </c>
      <c r="E48" s="467">
        <v>42375689.750000007</v>
      </c>
      <c r="F48" s="468">
        <v>26595190.079999998</v>
      </c>
      <c r="G48" s="469">
        <v>8549030.1600000001</v>
      </c>
      <c r="H48" s="467">
        <v>24516272077</v>
      </c>
      <c r="I48" s="469">
        <v>44629852138</v>
      </c>
      <c r="J48" s="467">
        <v>7432166</v>
      </c>
      <c r="K48" s="469">
        <v>4074262.6</v>
      </c>
    </row>
    <row r="49" spans="1:11" s="455" customFormat="1" ht="20.25" customHeight="1" x14ac:dyDescent="0.2">
      <c r="A49" s="462">
        <v>33</v>
      </c>
      <c r="B49" s="470">
        <v>84796846583</v>
      </c>
      <c r="C49" s="471">
        <v>4966735092</v>
      </c>
      <c r="D49" s="472">
        <v>34583760790</v>
      </c>
      <c r="E49" s="470">
        <v>55412178.890000001</v>
      </c>
      <c r="F49" s="471">
        <v>16720261.779999999</v>
      </c>
      <c r="G49" s="472">
        <v>5810948.4000000004</v>
      </c>
      <c r="H49" s="470">
        <v>26005349583</v>
      </c>
      <c r="I49" s="472">
        <v>46983774403</v>
      </c>
      <c r="J49" s="470">
        <v>3535000</v>
      </c>
      <c r="K49" s="472">
        <v>14719953.5</v>
      </c>
    </row>
    <row r="50" spans="1:11" s="455" customFormat="1" ht="20.25" customHeight="1" x14ac:dyDescent="0.2">
      <c r="A50" s="466">
        <v>34</v>
      </c>
      <c r="B50" s="467">
        <v>87479864951</v>
      </c>
      <c r="C50" s="468">
        <v>5646304188</v>
      </c>
      <c r="D50" s="469">
        <v>35114181596</v>
      </c>
      <c r="E50" s="467">
        <v>61105329.349999994</v>
      </c>
      <c r="F50" s="468">
        <v>19964619.829999998</v>
      </c>
      <c r="G50" s="469">
        <v>11537571</v>
      </c>
      <c r="H50" s="467">
        <v>27306892744</v>
      </c>
      <c r="I50" s="469">
        <v>49158418388</v>
      </c>
      <c r="J50" s="467">
        <v>4675721</v>
      </c>
      <c r="K50" s="469">
        <v>4087586</v>
      </c>
    </row>
    <row r="51" spans="1:11" s="455" customFormat="1" ht="20.25" customHeight="1" x14ac:dyDescent="0.2">
      <c r="A51" s="462">
        <v>35</v>
      </c>
      <c r="B51" s="470">
        <v>93543239339</v>
      </c>
      <c r="C51" s="471">
        <v>6346383096</v>
      </c>
      <c r="D51" s="472">
        <v>37567006968</v>
      </c>
      <c r="E51" s="470">
        <v>62878276.149999999</v>
      </c>
      <c r="F51" s="471">
        <v>18599574.989999998</v>
      </c>
      <c r="G51" s="472">
        <v>9212525.0899999999</v>
      </c>
      <c r="H51" s="470">
        <v>29045720140</v>
      </c>
      <c r="I51" s="472">
        <v>53117493043</v>
      </c>
      <c r="J51" s="470">
        <v>3149164</v>
      </c>
      <c r="K51" s="472">
        <v>12222088</v>
      </c>
    </row>
    <row r="52" spans="1:11" s="455" customFormat="1" ht="20.25" customHeight="1" x14ac:dyDescent="0.2">
      <c r="A52" s="466">
        <v>36</v>
      </c>
      <c r="B52" s="467">
        <v>92783691253</v>
      </c>
      <c r="C52" s="468">
        <v>7090982553</v>
      </c>
      <c r="D52" s="469">
        <v>36029611409</v>
      </c>
      <c r="E52" s="467">
        <v>79496384.679999992</v>
      </c>
      <c r="F52" s="468">
        <v>23810652.120000001</v>
      </c>
      <c r="G52" s="469">
        <v>7171042.7999999998</v>
      </c>
      <c r="H52" s="467">
        <v>28947588018</v>
      </c>
      <c r="I52" s="469">
        <v>53292283128</v>
      </c>
      <c r="J52" s="467">
        <v>5058636</v>
      </c>
      <c r="K52" s="469">
        <v>24293092.399999999</v>
      </c>
    </row>
    <row r="53" spans="1:11" s="455" customFormat="1" ht="20.25" customHeight="1" x14ac:dyDescent="0.2">
      <c r="A53" s="462">
        <v>37</v>
      </c>
      <c r="B53" s="470">
        <v>95046498991</v>
      </c>
      <c r="C53" s="471">
        <v>7554740773</v>
      </c>
      <c r="D53" s="472">
        <v>35754053405</v>
      </c>
      <c r="E53" s="470">
        <v>75028075.589999989</v>
      </c>
      <c r="F53" s="471">
        <v>35618424.630000003</v>
      </c>
      <c r="G53" s="472">
        <v>25015191.760000002</v>
      </c>
      <c r="H53" s="470">
        <v>29699553623</v>
      </c>
      <c r="I53" s="472">
        <v>55192709698</v>
      </c>
      <c r="J53" s="470">
        <v>6830372.9900000002</v>
      </c>
      <c r="K53" s="472">
        <v>6489913.7799999993</v>
      </c>
    </row>
    <row r="54" spans="1:11" s="455" customFormat="1" ht="20.25" customHeight="1" x14ac:dyDescent="0.2">
      <c r="A54" s="466">
        <v>38</v>
      </c>
      <c r="B54" s="467">
        <v>97810418692</v>
      </c>
      <c r="C54" s="468">
        <v>8204004916</v>
      </c>
      <c r="D54" s="469">
        <v>36075709244</v>
      </c>
      <c r="E54" s="467">
        <v>65330148.5</v>
      </c>
      <c r="F54" s="468">
        <v>21282555.509999998</v>
      </c>
      <c r="G54" s="469">
        <v>4723055</v>
      </c>
      <c r="H54" s="467">
        <v>31035665501</v>
      </c>
      <c r="I54" s="469">
        <v>59088193932</v>
      </c>
      <c r="J54" s="467">
        <v>3777314</v>
      </c>
      <c r="K54" s="469">
        <v>13752802.620000001</v>
      </c>
    </row>
    <row r="55" spans="1:11" s="455" customFormat="1" ht="20.25" customHeight="1" x14ac:dyDescent="0.2">
      <c r="A55" s="462">
        <v>39</v>
      </c>
      <c r="B55" s="470">
        <v>100833670106</v>
      </c>
      <c r="C55" s="471">
        <v>8804130830</v>
      </c>
      <c r="D55" s="472">
        <v>36119223915</v>
      </c>
      <c r="E55" s="470">
        <v>101991648.17999999</v>
      </c>
      <c r="F55" s="471">
        <v>33455362.850000001</v>
      </c>
      <c r="G55" s="472">
        <v>8098205</v>
      </c>
      <c r="H55" s="470">
        <v>31865650918</v>
      </c>
      <c r="I55" s="472">
        <v>60821257843</v>
      </c>
      <c r="J55" s="470">
        <v>5507806</v>
      </c>
      <c r="K55" s="472">
        <v>7883733</v>
      </c>
    </row>
    <row r="56" spans="1:11" s="455" customFormat="1" ht="20.25" customHeight="1" x14ac:dyDescent="0.2">
      <c r="A56" s="466">
        <v>40</v>
      </c>
      <c r="B56" s="467">
        <v>106299193283</v>
      </c>
      <c r="C56" s="468">
        <v>10122578907</v>
      </c>
      <c r="D56" s="469">
        <v>37638171080</v>
      </c>
      <c r="E56" s="467">
        <v>71248547.670000002</v>
      </c>
      <c r="F56" s="468">
        <v>33429117.079999998</v>
      </c>
      <c r="G56" s="469">
        <v>11531170.189999999</v>
      </c>
      <c r="H56" s="467">
        <v>33262305343</v>
      </c>
      <c r="I56" s="469">
        <v>64623780898</v>
      </c>
      <c r="J56" s="467">
        <v>4265000</v>
      </c>
      <c r="K56" s="469">
        <v>14744846.449999999</v>
      </c>
    </row>
    <row r="57" spans="1:11" s="455" customFormat="1" ht="20.25" customHeight="1" x14ac:dyDescent="0.2">
      <c r="A57" s="462">
        <v>41</v>
      </c>
      <c r="B57" s="470">
        <v>110438662238</v>
      </c>
      <c r="C57" s="471">
        <v>10872754692</v>
      </c>
      <c r="D57" s="472">
        <v>37958848930</v>
      </c>
      <c r="E57" s="470">
        <v>126047109.14999999</v>
      </c>
      <c r="F57" s="471">
        <v>42962222.090000004</v>
      </c>
      <c r="G57" s="472">
        <v>12006107</v>
      </c>
      <c r="H57" s="470">
        <v>34821705237</v>
      </c>
      <c r="I57" s="472">
        <v>67859816625</v>
      </c>
      <c r="J57" s="470">
        <v>11462530.74</v>
      </c>
      <c r="K57" s="472">
        <v>23042166.050000001</v>
      </c>
    </row>
    <row r="58" spans="1:11" s="455" customFormat="1" ht="20.25" customHeight="1" x14ac:dyDescent="0.2">
      <c r="A58" s="466">
        <v>42</v>
      </c>
      <c r="B58" s="467">
        <v>111220925447</v>
      </c>
      <c r="C58" s="468">
        <v>11340927446</v>
      </c>
      <c r="D58" s="469">
        <v>38058068330</v>
      </c>
      <c r="E58" s="467">
        <v>133627404.19000001</v>
      </c>
      <c r="F58" s="468">
        <v>45220952.140000001</v>
      </c>
      <c r="G58" s="469">
        <v>19660140</v>
      </c>
      <c r="H58" s="467">
        <v>35688957203</v>
      </c>
      <c r="I58" s="469">
        <v>69429126014</v>
      </c>
      <c r="J58" s="467">
        <v>3775861</v>
      </c>
      <c r="K58" s="469">
        <v>21465466.449999999</v>
      </c>
    </row>
    <row r="59" spans="1:11" s="455" customFormat="1" ht="20.25" customHeight="1" x14ac:dyDescent="0.2">
      <c r="A59" s="462">
        <v>43</v>
      </c>
      <c r="B59" s="470">
        <v>110607578868</v>
      </c>
      <c r="C59" s="471">
        <v>11287058197</v>
      </c>
      <c r="D59" s="472">
        <v>37289429040</v>
      </c>
      <c r="E59" s="470">
        <v>108501527.61</v>
      </c>
      <c r="F59" s="471">
        <v>37219978.530000001</v>
      </c>
      <c r="G59" s="472">
        <v>7089773</v>
      </c>
      <c r="H59" s="470">
        <v>35602503921</v>
      </c>
      <c r="I59" s="472">
        <v>68615584392</v>
      </c>
      <c r="J59" s="470">
        <v>5245681</v>
      </c>
      <c r="K59" s="472">
        <v>21810297.859999999</v>
      </c>
    </row>
    <row r="60" spans="1:11" s="455" customFormat="1" ht="20.25" customHeight="1" x14ac:dyDescent="0.2">
      <c r="A60" s="466">
        <v>44</v>
      </c>
      <c r="B60" s="467">
        <v>110296283329</v>
      </c>
      <c r="C60" s="468">
        <v>11695790965</v>
      </c>
      <c r="D60" s="469">
        <v>35851698728</v>
      </c>
      <c r="E60" s="467">
        <v>145716480.63</v>
      </c>
      <c r="F60" s="468">
        <v>33497578.720000003</v>
      </c>
      <c r="G60" s="469">
        <v>17247137.309999999</v>
      </c>
      <c r="H60" s="467">
        <v>35042296233</v>
      </c>
      <c r="I60" s="469">
        <v>67350684955</v>
      </c>
      <c r="J60" s="467">
        <v>6688346</v>
      </c>
      <c r="K60" s="469">
        <v>62383495.57</v>
      </c>
    </row>
    <row r="61" spans="1:11" s="455" customFormat="1" ht="20.25" customHeight="1" x14ac:dyDescent="0.2">
      <c r="A61" s="462">
        <v>45</v>
      </c>
      <c r="B61" s="470">
        <v>108530000106</v>
      </c>
      <c r="C61" s="471">
        <v>11133520485</v>
      </c>
      <c r="D61" s="472">
        <v>34943779599</v>
      </c>
      <c r="E61" s="470">
        <v>107794517.91</v>
      </c>
      <c r="F61" s="471">
        <v>51272795.890000001</v>
      </c>
      <c r="G61" s="472">
        <v>15290633.35</v>
      </c>
      <c r="H61" s="470">
        <v>33810603457</v>
      </c>
      <c r="I61" s="472">
        <v>65832417010</v>
      </c>
      <c r="J61" s="470">
        <v>4434318</v>
      </c>
      <c r="K61" s="472">
        <v>22924469.050000001</v>
      </c>
    </row>
    <row r="62" spans="1:11" s="455" customFormat="1" ht="20.25" customHeight="1" x14ac:dyDescent="0.2">
      <c r="A62" s="466">
        <v>46</v>
      </c>
      <c r="B62" s="467">
        <v>102040630380</v>
      </c>
      <c r="C62" s="468">
        <v>10414294614</v>
      </c>
      <c r="D62" s="469">
        <v>31485162630</v>
      </c>
      <c r="E62" s="467">
        <v>155783817.81</v>
      </c>
      <c r="F62" s="468">
        <v>41613633.869999997</v>
      </c>
      <c r="G62" s="469">
        <v>7874787.5</v>
      </c>
      <c r="H62" s="467">
        <v>32221009095</v>
      </c>
      <c r="I62" s="469">
        <v>60723967254</v>
      </c>
      <c r="J62" s="467">
        <v>3232080</v>
      </c>
      <c r="K62" s="469">
        <v>31031223.170000002</v>
      </c>
    </row>
    <row r="63" spans="1:11" s="455" customFormat="1" ht="20.25" customHeight="1" x14ac:dyDescent="0.2">
      <c r="A63" s="462">
        <v>47</v>
      </c>
      <c r="B63" s="470">
        <v>99865533847</v>
      </c>
      <c r="C63" s="471">
        <v>9912851803</v>
      </c>
      <c r="D63" s="472">
        <v>29685673470</v>
      </c>
      <c r="E63" s="470">
        <v>114284716.44</v>
      </c>
      <c r="F63" s="471">
        <v>46015591.210000001</v>
      </c>
      <c r="G63" s="472">
        <v>4920174.72</v>
      </c>
      <c r="H63" s="470">
        <v>32184369755</v>
      </c>
      <c r="I63" s="472">
        <v>59319956770</v>
      </c>
      <c r="J63" s="470">
        <v>5369000</v>
      </c>
      <c r="K63" s="472">
        <v>57667932.799999997</v>
      </c>
    </row>
    <row r="64" spans="1:11" s="455" customFormat="1" ht="20.25" customHeight="1" x14ac:dyDescent="0.2">
      <c r="A64" s="466">
        <v>48</v>
      </c>
      <c r="B64" s="467">
        <v>95370930499</v>
      </c>
      <c r="C64" s="468">
        <v>8509477894</v>
      </c>
      <c r="D64" s="469">
        <v>26771514366</v>
      </c>
      <c r="E64" s="467">
        <v>153453383.24000001</v>
      </c>
      <c r="F64" s="468">
        <v>40020812.07</v>
      </c>
      <c r="G64" s="469">
        <v>9605790.5500000007</v>
      </c>
      <c r="H64" s="467">
        <v>31153505344</v>
      </c>
      <c r="I64" s="469">
        <v>54630044019</v>
      </c>
      <c r="J64" s="467">
        <v>5456892.5</v>
      </c>
      <c r="K64" s="469">
        <v>70042183.649999991</v>
      </c>
    </row>
    <row r="65" spans="1:11" s="455" customFormat="1" ht="20.25" customHeight="1" x14ac:dyDescent="0.2">
      <c r="A65" s="462">
        <v>49</v>
      </c>
      <c r="B65" s="470">
        <v>92101411468</v>
      </c>
      <c r="C65" s="471">
        <v>7879415187</v>
      </c>
      <c r="D65" s="472">
        <v>25772225334</v>
      </c>
      <c r="E65" s="470">
        <v>155673044.78</v>
      </c>
      <c r="F65" s="471">
        <v>42477481.990000002</v>
      </c>
      <c r="G65" s="472">
        <v>6925642</v>
      </c>
      <c r="H65" s="470">
        <v>31340408285</v>
      </c>
      <c r="I65" s="472">
        <v>53293568644</v>
      </c>
      <c r="J65" s="470">
        <v>3903345</v>
      </c>
      <c r="K65" s="472">
        <v>60360188.25</v>
      </c>
    </row>
    <row r="66" spans="1:11" s="455" customFormat="1" ht="20.25" customHeight="1" x14ac:dyDescent="0.2">
      <c r="A66" s="466">
        <v>50</v>
      </c>
      <c r="B66" s="467">
        <v>90652832695</v>
      </c>
      <c r="C66" s="468">
        <v>7018878055</v>
      </c>
      <c r="D66" s="469">
        <v>23584855314</v>
      </c>
      <c r="E66" s="467">
        <v>159673982.55000001</v>
      </c>
      <c r="F66" s="468">
        <v>40506416.840000004</v>
      </c>
      <c r="G66" s="469">
        <v>8855260</v>
      </c>
      <c r="H66" s="467">
        <v>30768263329</v>
      </c>
      <c r="I66" s="469">
        <v>50538189290</v>
      </c>
      <c r="J66" s="467">
        <v>3755833</v>
      </c>
      <c r="K66" s="469">
        <v>63178437.07</v>
      </c>
    </row>
    <row r="67" spans="1:11" s="455" customFormat="1" ht="20.25" customHeight="1" x14ac:dyDescent="0.2">
      <c r="A67" s="462">
        <v>51</v>
      </c>
      <c r="B67" s="470">
        <v>86048023533</v>
      </c>
      <c r="C67" s="471">
        <v>6425466125</v>
      </c>
      <c r="D67" s="472">
        <v>22729155095</v>
      </c>
      <c r="E67" s="470">
        <v>151553980.88999999</v>
      </c>
      <c r="F67" s="471">
        <v>49873529.899999999</v>
      </c>
      <c r="G67" s="472">
        <v>6664674.6600000001</v>
      </c>
      <c r="H67" s="470">
        <v>30659222451</v>
      </c>
      <c r="I67" s="472">
        <v>47930320750</v>
      </c>
      <c r="J67" s="470">
        <v>3228331</v>
      </c>
      <c r="K67" s="472">
        <v>72986861.680000007</v>
      </c>
    </row>
    <row r="68" spans="1:11" s="455" customFormat="1" ht="20.25" customHeight="1" x14ac:dyDescent="0.2">
      <c r="A68" s="466">
        <v>52</v>
      </c>
      <c r="B68" s="467">
        <v>81398097940</v>
      </c>
      <c r="C68" s="468">
        <v>5881406940</v>
      </c>
      <c r="D68" s="469">
        <v>20950760618</v>
      </c>
      <c r="E68" s="467">
        <v>227628752.34</v>
      </c>
      <c r="F68" s="468">
        <v>44265425.490000002</v>
      </c>
      <c r="G68" s="469">
        <v>3644467</v>
      </c>
      <c r="H68" s="467">
        <v>29617288313</v>
      </c>
      <c r="I68" s="469">
        <v>44194763343</v>
      </c>
      <c r="J68" s="467">
        <v>7375937</v>
      </c>
      <c r="K68" s="469">
        <v>66544404.539999999</v>
      </c>
    </row>
    <row r="69" spans="1:11" s="455" customFormat="1" ht="20.25" customHeight="1" x14ac:dyDescent="0.2">
      <c r="A69" s="462">
        <v>53</v>
      </c>
      <c r="B69" s="470">
        <v>77510911777</v>
      </c>
      <c r="C69" s="471">
        <v>5296992022</v>
      </c>
      <c r="D69" s="472">
        <v>19521125018</v>
      </c>
      <c r="E69" s="470">
        <v>195367490.44999999</v>
      </c>
      <c r="F69" s="471">
        <v>42722799.479999997</v>
      </c>
      <c r="G69" s="472">
        <v>10503025.970000001</v>
      </c>
      <c r="H69" s="470">
        <v>28445921296</v>
      </c>
      <c r="I69" s="472">
        <v>40765715847</v>
      </c>
      <c r="J69" s="470">
        <v>4054365</v>
      </c>
      <c r="K69" s="472">
        <v>79675539.320000008</v>
      </c>
    </row>
    <row r="70" spans="1:11" s="455" customFormat="1" ht="20.25" customHeight="1" x14ac:dyDescent="0.2">
      <c r="A70" s="466">
        <v>54</v>
      </c>
      <c r="B70" s="467">
        <v>72149150273</v>
      </c>
      <c r="C70" s="468">
        <v>4921790447</v>
      </c>
      <c r="D70" s="469">
        <v>17781578251</v>
      </c>
      <c r="E70" s="467">
        <v>187784863.66999999</v>
      </c>
      <c r="F70" s="468">
        <v>38519893.850000001</v>
      </c>
      <c r="G70" s="469">
        <v>12010144.9</v>
      </c>
      <c r="H70" s="467">
        <v>26209908685</v>
      </c>
      <c r="I70" s="469">
        <v>35901810762</v>
      </c>
      <c r="J70" s="467">
        <v>5892340</v>
      </c>
      <c r="K70" s="469">
        <v>60103248.150000006</v>
      </c>
    </row>
    <row r="71" spans="1:11" s="455" customFormat="1" ht="20.25" customHeight="1" x14ac:dyDescent="0.2">
      <c r="A71" s="462">
        <v>55</v>
      </c>
      <c r="B71" s="470">
        <v>67833931939</v>
      </c>
      <c r="C71" s="471">
        <v>4169073476</v>
      </c>
      <c r="D71" s="472">
        <v>16791146115</v>
      </c>
      <c r="E71" s="470">
        <v>234801087.47</v>
      </c>
      <c r="F71" s="471">
        <v>27686844.710000001</v>
      </c>
      <c r="G71" s="472">
        <v>3983929.5</v>
      </c>
      <c r="H71" s="470">
        <v>24507639520</v>
      </c>
      <c r="I71" s="472">
        <v>32656640284</v>
      </c>
      <c r="J71" s="470">
        <v>5060850.22</v>
      </c>
      <c r="K71" s="472">
        <v>72521659.829999998</v>
      </c>
    </row>
    <row r="72" spans="1:11" s="455" customFormat="1" ht="20.25" customHeight="1" x14ac:dyDescent="0.2">
      <c r="A72" s="466">
        <v>56</v>
      </c>
      <c r="B72" s="467">
        <v>61137227477</v>
      </c>
      <c r="C72" s="468">
        <v>3580396410</v>
      </c>
      <c r="D72" s="469">
        <v>14186859753</v>
      </c>
      <c r="E72" s="467">
        <v>202501924.66999999</v>
      </c>
      <c r="F72" s="468">
        <v>33410312.260000002</v>
      </c>
      <c r="G72" s="469">
        <v>11398081.33</v>
      </c>
      <c r="H72" s="467">
        <v>21851461750</v>
      </c>
      <c r="I72" s="469">
        <v>27268164501</v>
      </c>
      <c r="J72" s="467">
        <v>9316113</v>
      </c>
      <c r="K72" s="469">
        <v>70057793</v>
      </c>
    </row>
    <row r="73" spans="1:11" s="455" customFormat="1" ht="20.25" customHeight="1" x14ac:dyDescent="0.2">
      <c r="A73" s="462">
        <v>57</v>
      </c>
      <c r="B73" s="470">
        <v>53678501121</v>
      </c>
      <c r="C73" s="471">
        <v>3137195350</v>
      </c>
      <c r="D73" s="472">
        <v>11752554189</v>
      </c>
      <c r="E73" s="470">
        <v>176253400.31999999</v>
      </c>
      <c r="F73" s="471">
        <v>25177168.950000003</v>
      </c>
      <c r="G73" s="472">
        <v>600000</v>
      </c>
      <c r="H73" s="470">
        <v>19042937965</v>
      </c>
      <c r="I73" s="472">
        <v>22574981791</v>
      </c>
      <c r="J73" s="470">
        <v>3310663.5</v>
      </c>
      <c r="K73" s="472">
        <v>50152085.439999998</v>
      </c>
    </row>
    <row r="74" spans="1:11" s="455" customFormat="1" ht="20.25" customHeight="1" thickBot="1" x14ac:dyDescent="0.25">
      <c r="A74" s="473">
        <v>58</v>
      </c>
      <c r="B74" s="474">
        <v>49502390063</v>
      </c>
      <c r="C74" s="475">
        <v>3095663835</v>
      </c>
      <c r="D74" s="476">
        <v>10837878839</v>
      </c>
      <c r="E74" s="474">
        <v>156294321.38999999</v>
      </c>
      <c r="F74" s="475">
        <v>28637020.390000001</v>
      </c>
      <c r="G74" s="476">
        <v>5922048</v>
      </c>
      <c r="H74" s="474">
        <v>17198345163</v>
      </c>
      <c r="I74" s="476">
        <v>18218590874</v>
      </c>
      <c r="J74" s="474">
        <v>3070000</v>
      </c>
      <c r="K74" s="476">
        <v>55446167.899999999</v>
      </c>
    </row>
    <row r="75" spans="1:11" s="455" customFormat="1" ht="20.25" customHeight="1" x14ac:dyDescent="0.2">
      <c r="A75" s="462">
        <v>59</v>
      </c>
      <c r="B75" s="470">
        <v>43939061975</v>
      </c>
      <c r="C75" s="471">
        <v>2634903440</v>
      </c>
      <c r="D75" s="472">
        <v>9610369856</v>
      </c>
      <c r="E75" s="470">
        <v>189121854.37</v>
      </c>
      <c r="F75" s="471">
        <v>26969339</v>
      </c>
      <c r="G75" s="472">
        <v>4143123</v>
      </c>
      <c r="H75" s="470">
        <v>15055341156</v>
      </c>
      <c r="I75" s="472">
        <v>14683728077</v>
      </c>
      <c r="J75" s="470">
        <v>1841400</v>
      </c>
      <c r="K75" s="472">
        <v>38849115.469999999</v>
      </c>
    </row>
    <row r="76" spans="1:11" s="455" customFormat="1" ht="20.25" customHeight="1" x14ac:dyDescent="0.2">
      <c r="A76" s="466">
        <v>60</v>
      </c>
      <c r="B76" s="467">
        <v>40852272187</v>
      </c>
      <c r="C76" s="468">
        <v>2072521308</v>
      </c>
      <c r="D76" s="469">
        <v>8538782165</v>
      </c>
      <c r="E76" s="467">
        <v>170529184.92999998</v>
      </c>
      <c r="F76" s="468">
        <v>27880639.800000001</v>
      </c>
      <c r="G76" s="469">
        <v>4373865.1400000006</v>
      </c>
      <c r="H76" s="467">
        <v>13051875756</v>
      </c>
      <c r="I76" s="469">
        <v>11429441943</v>
      </c>
      <c r="J76" s="467">
        <v>615000</v>
      </c>
      <c r="K76" s="469">
        <v>38193420.25</v>
      </c>
    </row>
    <row r="77" spans="1:11" s="455" customFormat="1" ht="20.25" customHeight="1" x14ac:dyDescent="0.2">
      <c r="A77" s="462">
        <v>61</v>
      </c>
      <c r="B77" s="470">
        <v>34930725544</v>
      </c>
      <c r="C77" s="471">
        <v>2050737870</v>
      </c>
      <c r="D77" s="472">
        <v>7106346312</v>
      </c>
      <c r="E77" s="470">
        <v>157565699.18000001</v>
      </c>
      <c r="F77" s="471">
        <v>22233531.490000002</v>
      </c>
      <c r="G77" s="472">
        <v>1775434.6</v>
      </c>
      <c r="H77" s="470">
        <v>11244692201</v>
      </c>
      <c r="I77" s="472">
        <v>7204302779</v>
      </c>
      <c r="J77" s="470">
        <v>2334570</v>
      </c>
      <c r="K77" s="472">
        <v>11013579</v>
      </c>
    </row>
    <row r="78" spans="1:11" s="455" customFormat="1" ht="20.25" customHeight="1" x14ac:dyDescent="0.2">
      <c r="A78" s="466">
        <v>62</v>
      </c>
      <c r="B78" s="467">
        <v>37534251978</v>
      </c>
      <c r="C78" s="468">
        <v>1478919366</v>
      </c>
      <c r="D78" s="469">
        <v>6127236944</v>
      </c>
      <c r="E78" s="467">
        <v>141023778.52000001</v>
      </c>
      <c r="F78" s="468">
        <v>21275243.359999999</v>
      </c>
      <c r="G78" s="469">
        <v>238000</v>
      </c>
      <c r="H78" s="467">
        <v>9282665060</v>
      </c>
      <c r="I78" s="469">
        <v>4277225834</v>
      </c>
      <c r="J78" s="467">
        <v>2160000</v>
      </c>
      <c r="K78" s="469">
        <v>1535864</v>
      </c>
    </row>
    <row r="79" spans="1:11" s="455" customFormat="1" ht="20.25" customHeight="1" x14ac:dyDescent="0.2">
      <c r="A79" s="462">
        <v>63</v>
      </c>
      <c r="B79" s="470">
        <v>26343152823</v>
      </c>
      <c r="C79" s="471">
        <v>1344108005</v>
      </c>
      <c r="D79" s="472">
        <v>4945073720</v>
      </c>
      <c r="E79" s="470">
        <v>133835894.86</v>
      </c>
      <c r="F79" s="471">
        <v>20638023.030000001</v>
      </c>
      <c r="G79" s="472">
        <v>2755816</v>
      </c>
      <c r="H79" s="470">
        <v>7806442732</v>
      </c>
      <c r="I79" s="472">
        <v>3076503991</v>
      </c>
      <c r="J79" s="470">
        <v>1072067</v>
      </c>
      <c r="K79" s="472">
        <v>3254755.18</v>
      </c>
    </row>
    <row r="80" spans="1:11" s="455" customFormat="1" ht="20.25" customHeight="1" x14ac:dyDescent="0.2">
      <c r="A80" s="466">
        <v>64</v>
      </c>
      <c r="B80" s="467">
        <v>23147944080</v>
      </c>
      <c r="C80" s="468">
        <v>1084199733</v>
      </c>
      <c r="D80" s="469">
        <v>4282608611</v>
      </c>
      <c r="E80" s="467">
        <v>149889717.59</v>
      </c>
      <c r="F80" s="468">
        <v>20247719.399999999</v>
      </c>
      <c r="G80" s="469">
        <v>1150000</v>
      </c>
      <c r="H80" s="467">
        <v>6806233513</v>
      </c>
      <c r="I80" s="469">
        <v>2291771598</v>
      </c>
      <c r="J80" s="467">
        <v>1016499</v>
      </c>
      <c r="K80" s="469">
        <v>1172493</v>
      </c>
    </row>
    <row r="81" spans="1:11" s="455" customFormat="1" ht="20.25" customHeight="1" x14ac:dyDescent="0.2">
      <c r="A81" s="462">
        <v>65</v>
      </c>
      <c r="B81" s="470">
        <v>20389030535</v>
      </c>
      <c r="C81" s="471">
        <v>928795725</v>
      </c>
      <c r="D81" s="472">
        <v>3679133524</v>
      </c>
      <c r="E81" s="470">
        <v>138870827.40000001</v>
      </c>
      <c r="F81" s="471">
        <v>17233314.140000001</v>
      </c>
      <c r="G81" s="472">
        <v>0</v>
      </c>
      <c r="H81" s="470">
        <v>5498235102</v>
      </c>
      <c r="I81" s="472">
        <v>1922417408</v>
      </c>
      <c r="J81" s="470">
        <v>1043000</v>
      </c>
      <c r="K81" s="472">
        <v>1060121.4099999999</v>
      </c>
    </row>
    <row r="82" spans="1:11" s="455" customFormat="1" ht="20.25" customHeight="1" x14ac:dyDescent="0.2">
      <c r="A82" s="466">
        <v>66</v>
      </c>
      <c r="B82" s="467">
        <v>16040317119</v>
      </c>
      <c r="C82" s="468">
        <v>569313327</v>
      </c>
      <c r="D82" s="469">
        <v>2630967591</v>
      </c>
      <c r="E82" s="467">
        <v>112223324.38000001</v>
      </c>
      <c r="F82" s="468">
        <v>10109769.119999999</v>
      </c>
      <c r="G82" s="469">
        <v>1400000</v>
      </c>
      <c r="H82" s="467">
        <v>4224977734</v>
      </c>
      <c r="I82" s="469">
        <v>828220419</v>
      </c>
      <c r="J82" s="467">
        <v>377250</v>
      </c>
      <c r="K82" s="469">
        <v>0</v>
      </c>
    </row>
    <row r="83" spans="1:11" s="455" customFormat="1" ht="20.25" customHeight="1" x14ac:dyDescent="0.2">
      <c r="A83" s="462">
        <v>67</v>
      </c>
      <c r="B83" s="470">
        <v>13798766815</v>
      </c>
      <c r="C83" s="471">
        <v>614296049</v>
      </c>
      <c r="D83" s="472">
        <v>2133174914</v>
      </c>
      <c r="E83" s="470">
        <v>130273469.15000001</v>
      </c>
      <c r="F83" s="471">
        <v>13748110.289999999</v>
      </c>
      <c r="G83" s="472">
        <v>498048</v>
      </c>
      <c r="H83" s="470">
        <v>3323816600</v>
      </c>
      <c r="I83" s="472">
        <v>572165759</v>
      </c>
      <c r="J83" s="470">
        <v>4085076</v>
      </c>
      <c r="K83" s="472">
        <v>0</v>
      </c>
    </row>
    <row r="84" spans="1:11" s="455" customFormat="1" ht="20.25" customHeight="1" x14ac:dyDescent="0.2">
      <c r="A84" s="466">
        <v>68</v>
      </c>
      <c r="B84" s="467">
        <v>11735373572</v>
      </c>
      <c r="C84" s="468">
        <v>527721883</v>
      </c>
      <c r="D84" s="469">
        <v>1709855665</v>
      </c>
      <c r="E84" s="467">
        <v>85622813.649999991</v>
      </c>
      <c r="F84" s="468">
        <v>11386837.41</v>
      </c>
      <c r="G84" s="469">
        <v>100000</v>
      </c>
      <c r="H84" s="467">
        <v>2551089064</v>
      </c>
      <c r="I84" s="469">
        <v>440124969</v>
      </c>
      <c r="J84" s="467">
        <v>160000</v>
      </c>
      <c r="K84" s="469">
        <v>0</v>
      </c>
    </row>
    <row r="85" spans="1:11" s="455" customFormat="1" ht="20.25" customHeight="1" x14ac:dyDescent="0.2">
      <c r="A85" s="462">
        <v>69</v>
      </c>
      <c r="B85" s="470">
        <v>10350598894</v>
      </c>
      <c r="C85" s="471">
        <v>523868291</v>
      </c>
      <c r="D85" s="472">
        <v>1462296446</v>
      </c>
      <c r="E85" s="470">
        <v>78859296.120000005</v>
      </c>
      <c r="F85" s="471">
        <v>17683187.399999999</v>
      </c>
      <c r="G85" s="472">
        <v>12944.98</v>
      </c>
      <c r="H85" s="470">
        <v>2000925599</v>
      </c>
      <c r="I85" s="472">
        <v>407645189</v>
      </c>
      <c r="J85" s="470">
        <v>743000</v>
      </c>
      <c r="K85" s="472">
        <v>0</v>
      </c>
    </row>
    <row r="86" spans="1:11" s="455" customFormat="1" ht="20.25" customHeight="1" x14ac:dyDescent="0.2">
      <c r="A86" s="466">
        <v>70</v>
      </c>
      <c r="B86" s="467">
        <v>9287299137</v>
      </c>
      <c r="C86" s="468">
        <v>412969580</v>
      </c>
      <c r="D86" s="469">
        <v>1269240054</v>
      </c>
      <c r="E86" s="467">
        <v>65716067.649999991</v>
      </c>
      <c r="F86" s="468">
        <v>10034136.809999999</v>
      </c>
      <c r="G86" s="469">
        <v>0</v>
      </c>
      <c r="H86" s="467">
        <v>1477290174</v>
      </c>
      <c r="I86" s="469">
        <v>386236420</v>
      </c>
      <c r="J86" s="467">
        <v>155000</v>
      </c>
      <c r="K86" s="469">
        <v>0</v>
      </c>
    </row>
    <row r="87" spans="1:11" s="455" customFormat="1" ht="20.25" customHeight="1" x14ac:dyDescent="0.2">
      <c r="A87" s="462">
        <v>71</v>
      </c>
      <c r="B87" s="470">
        <v>7436915103</v>
      </c>
      <c r="C87" s="471">
        <v>375523670</v>
      </c>
      <c r="D87" s="472">
        <v>756366787</v>
      </c>
      <c r="E87" s="470">
        <v>49495163.260000005</v>
      </c>
      <c r="F87" s="471">
        <v>2601349.5</v>
      </c>
      <c r="G87" s="472">
        <v>0</v>
      </c>
      <c r="H87" s="470">
        <v>763020254</v>
      </c>
      <c r="I87" s="472">
        <v>134424145</v>
      </c>
      <c r="J87" s="470">
        <v>238000</v>
      </c>
      <c r="K87" s="472">
        <v>0</v>
      </c>
    </row>
    <row r="88" spans="1:11" s="455" customFormat="1" ht="20.25" customHeight="1" x14ac:dyDescent="0.2">
      <c r="A88" s="466">
        <v>72</v>
      </c>
      <c r="B88" s="467">
        <v>6125007308</v>
      </c>
      <c r="C88" s="468">
        <v>171253307</v>
      </c>
      <c r="D88" s="469">
        <v>480724388</v>
      </c>
      <c r="E88" s="467">
        <v>45784086.809999995</v>
      </c>
      <c r="F88" s="468">
        <v>8991444.8399999999</v>
      </c>
      <c r="G88" s="469">
        <v>0</v>
      </c>
      <c r="H88" s="467">
        <v>227946921</v>
      </c>
      <c r="I88" s="469">
        <v>23837428</v>
      </c>
      <c r="J88" s="467">
        <v>0</v>
      </c>
      <c r="K88" s="469">
        <v>0</v>
      </c>
    </row>
    <row r="89" spans="1:11" s="455" customFormat="1" ht="20.25" customHeight="1" x14ac:dyDescent="0.2">
      <c r="A89" s="462">
        <v>73</v>
      </c>
      <c r="B89" s="470">
        <v>4745017463</v>
      </c>
      <c r="C89" s="471">
        <v>247973176</v>
      </c>
      <c r="D89" s="472">
        <v>433640908</v>
      </c>
      <c r="E89" s="470">
        <v>45317367.5</v>
      </c>
      <c r="F89" s="471">
        <v>1743261.76</v>
      </c>
      <c r="G89" s="472">
        <v>0</v>
      </c>
      <c r="H89" s="470">
        <v>179854349</v>
      </c>
      <c r="I89" s="472">
        <v>23372406</v>
      </c>
      <c r="J89" s="470">
        <v>0</v>
      </c>
      <c r="K89" s="472">
        <v>0</v>
      </c>
    </row>
    <row r="90" spans="1:11" s="455" customFormat="1" ht="20.25" customHeight="1" x14ac:dyDescent="0.2">
      <c r="A90" s="466">
        <v>74</v>
      </c>
      <c r="B90" s="467">
        <v>3986244906</v>
      </c>
      <c r="C90" s="468">
        <v>242033149</v>
      </c>
      <c r="D90" s="469">
        <v>307683496</v>
      </c>
      <c r="E90" s="467">
        <v>41406266.18</v>
      </c>
      <c r="F90" s="468">
        <v>0</v>
      </c>
      <c r="G90" s="469">
        <v>42950.879999999997</v>
      </c>
      <c r="H90" s="467">
        <v>88977342</v>
      </c>
      <c r="I90" s="469">
        <v>4502113</v>
      </c>
      <c r="J90" s="467">
        <v>0</v>
      </c>
      <c r="K90" s="469">
        <v>0</v>
      </c>
    </row>
    <row r="91" spans="1:11" s="455" customFormat="1" ht="20.25" customHeight="1" x14ac:dyDescent="0.2">
      <c r="A91" s="462">
        <v>75</v>
      </c>
      <c r="B91" s="470">
        <v>3124523375</v>
      </c>
      <c r="C91" s="471">
        <v>332690207</v>
      </c>
      <c r="D91" s="472">
        <v>215691449</v>
      </c>
      <c r="E91" s="470">
        <v>16651859.270000001</v>
      </c>
      <c r="F91" s="471">
        <v>6810547.2800000003</v>
      </c>
      <c r="G91" s="472">
        <v>0</v>
      </c>
      <c r="H91" s="470">
        <v>50665207</v>
      </c>
      <c r="I91" s="472">
        <v>969591</v>
      </c>
      <c r="J91" s="470">
        <v>0</v>
      </c>
      <c r="K91" s="472">
        <v>0</v>
      </c>
    </row>
    <row r="92" spans="1:11" s="455" customFormat="1" ht="20.25" customHeight="1" x14ac:dyDescent="0.2">
      <c r="A92" s="466">
        <v>76</v>
      </c>
      <c r="B92" s="467">
        <v>2552807117</v>
      </c>
      <c r="C92" s="468">
        <v>48305753</v>
      </c>
      <c r="D92" s="469">
        <v>146745562</v>
      </c>
      <c r="E92" s="467">
        <v>42489834.650000006</v>
      </c>
      <c r="F92" s="468">
        <v>2005739.5</v>
      </c>
      <c r="G92" s="469">
        <v>0</v>
      </c>
      <c r="H92" s="467">
        <v>21078885</v>
      </c>
      <c r="I92" s="469">
        <v>360706</v>
      </c>
      <c r="J92" s="467">
        <v>0</v>
      </c>
      <c r="K92" s="469">
        <v>0</v>
      </c>
    </row>
    <row r="93" spans="1:11" s="455" customFormat="1" ht="20.25" customHeight="1" x14ac:dyDescent="0.2">
      <c r="A93" s="462">
        <v>77</v>
      </c>
      <c r="B93" s="470">
        <v>1803507703</v>
      </c>
      <c r="C93" s="471">
        <v>164366914</v>
      </c>
      <c r="D93" s="472">
        <v>104011903</v>
      </c>
      <c r="E93" s="470">
        <v>15707559.960000001</v>
      </c>
      <c r="F93" s="471">
        <v>289902.83</v>
      </c>
      <c r="G93" s="472">
        <v>0</v>
      </c>
      <c r="H93" s="470">
        <v>20300661</v>
      </c>
      <c r="I93" s="472">
        <v>1610284</v>
      </c>
      <c r="J93" s="470">
        <v>0</v>
      </c>
      <c r="K93" s="472">
        <v>0</v>
      </c>
    </row>
    <row r="94" spans="1:11" s="455" customFormat="1" ht="20.25" customHeight="1" x14ac:dyDescent="0.2">
      <c r="A94" s="466">
        <v>78</v>
      </c>
      <c r="B94" s="467">
        <v>1296534396</v>
      </c>
      <c r="C94" s="468">
        <v>188561426</v>
      </c>
      <c r="D94" s="469">
        <v>81012356</v>
      </c>
      <c r="E94" s="467">
        <v>8347487.1399999997</v>
      </c>
      <c r="F94" s="468">
        <v>853105.99</v>
      </c>
      <c r="G94" s="469">
        <v>100000</v>
      </c>
      <c r="H94" s="467">
        <v>3807230</v>
      </c>
      <c r="I94" s="469">
        <v>2613037</v>
      </c>
      <c r="J94" s="467">
        <v>0</v>
      </c>
      <c r="K94" s="469">
        <v>0</v>
      </c>
    </row>
    <row r="95" spans="1:11" s="455" customFormat="1" ht="20.25" customHeight="1" x14ac:dyDescent="0.2">
      <c r="A95" s="462">
        <v>79</v>
      </c>
      <c r="B95" s="470">
        <v>850425333</v>
      </c>
      <c r="C95" s="471">
        <v>68494480</v>
      </c>
      <c r="D95" s="472">
        <v>65852312</v>
      </c>
      <c r="E95" s="470">
        <v>11096896.59</v>
      </c>
      <c r="F95" s="471">
        <v>5567219.9699999997</v>
      </c>
      <c r="G95" s="472">
        <v>0</v>
      </c>
      <c r="H95" s="470">
        <v>2811671</v>
      </c>
      <c r="I95" s="472">
        <v>67583</v>
      </c>
      <c r="J95" s="470">
        <v>0</v>
      </c>
      <c r="K95" s="472">
        <v>0</v>
      </c>
    </row>
    <row r="96" spans="1:11" s="455" customFormat="1" ht="20.25" customHeight="1" x14ac:dyDescent="0.2">
      <c r="A96" s="466">
        <v>80</v>
      </c>
      <c r="B96" s="467">
        <v>682539682</v>
      </c>
      <c r="C96" s="468">
        <v>178635353</v>
      </c>
      <c r="D96" s="469">
        <v>62263301</v>
      </c>
      <c r="E96" s="467">
        <v>4045959.86</v>
      </c>
      <c r="F96" s="468">
        <v>1053459.3400000001</v>
      </c>
      <c r="G96" s="469">
        <v>0</v>
      </c>
      <c r="H96" s="467">
        <v>1631631</v>
      </c>
      <c r="I96" s="469">
        <v>1287113</v>
      </c>
      <c r="J96" s="467">
        <v>0</v>
      </c>
      <c r="K96" s="469">
        <v>85429.68</v>
      </c>
    </row>
    <row r="97" spans="1:11" s="455" customFormat="1" ht="20.25" customHeight="1" x14ac:dyDescent="0.2">
      <c r="A97" s="462">
        <v>81</v>
      </c>
      <c r="B97" s="470">
        <v>435032686</v>
      </c>
      <c r="C97" s="471">
        <v>28274073</v>
      </c>
      <c r="D97" s="472">
        <v>50292005</v>
      </c>
      <c r="E97" s="470">
        <v>12173714.73</v>
      </c>
      <c r="F97" s="471">
        <v>160179.18</v>
      </c>
      <c r="G97" s="472">
        <v>0</v>
      </c>
      <c r="H97" s="470">
        <v>181036</v>
      </c>
      <c r="I97" s="472">
        <v>33502</v>
      </c>
      <c r="J97" s="470">
        <v>0</v>
      </c>
      <c r="K97" s="472">
        <v>0</v>
      </c>
    </row>
    <row r="98" spans="1:11" s="455" customFormat="1" ht="20.25" customHeight="1" x14ac:dyDescent="0.2">
      <c r="A98" s="466">
        <v>82</v>
      </c>
      <c r="B98" s="467">
        <v>357841547</v>
      </c>
      <c r="C98" s="468">
        <v>40002132</v>
      </c>
      <c r="D98" s="469">
        <v>47559452</v>
      </c>
      <c r="E98" s="467">
        <v>4022836.41</v>
      </c>
      <c r="F98" s="468">
        <v>158685.68</v>
      </c>
      <c r="G98" s="469">
        <v>0</v>
      </c>
      <c r="H98" s="467">
        <v>535969</v>
      </c>
      <c r="I98" s="469">
        <v>6343674</v>
      </c>
      <c r="J98" s="467">
        <v>0</v>
      </c>
      <c r="K98" s="469">
        <v>0</v>
      </c>
    </row>
    <row r="99" spans="1:11" s="455" customFormat="1" ht="20.25" customHeight="1" x14ac:dyDescent="0.2">
      <c r="A99" s="462">
        <v>83</v>
      </c>
      <c r="B99" s="470">
        <v>295111697</v>
      </c>
      <c r="C99" s="471">
        <v>92828018</v>
      </c>
      <c r="D99" s="472">
        <v>33539437</v>
      </c>
      <c r="E99" s="470">
        <v>6573279.4699999997</v>
      </c>
      <c r="F99" s="471">
        <v>0</v>
      </c>
      <c r="G99" s="472">
        <v>0</v>
      </c>
      <c r="H99" s="470">
        <v>428790</v>
      </c>
      <c r="I99" s="472">
        <v>300000</v>
      </c>
      <c r="J99" s="470">
        <v>0</v>
      </c>
      <c r="K99" s="472">
        <v>0</v>
      </c>
    </row>
    <row r="100" spans="1:11" s="455" customFormat="1" ht="20.25" customHeight="1" x14ac:dyDescent="0.2">
      <c r="A100" s="466">
        <v>84</v>
      </c>
      <c r="B100" s="467">
        <v>197084782</v>
      </c>
      <c r="C100" s="468">
        <v>63137306</v>
      </c>
      <c r="D100" s="469">
        <v>32629427</v>
      </c>
      <c r="E100" s="467">
        <v>22402395.629999999</v>
      </c>
      <c r="F100" s="468">
        <v>2287695.56</v>
      </c>
      <c r="G100" s="469">
        <v>833</v>
      </c>
      <c r="H100" s="467">
        <v>107538</v>
      </c>
      <c r="I100" s="469">
        <v>2897286</v>
      </c>
      <c r="J100" s="467">
        <v>833</v>
      </c>
      <c r="K100" s="469">
        <v>0</v>
      </c>
    </row>
    <row r="101" spans="1:11" s="455" customFormat="1" ht="20.25" customHeight="1" x14ac:dyDescent="0.2">
      <c r="A101" s="462">
        <v>85</v>
      </c>
      <c r="B101" s="470">
        <v>203449281</v>
      </c>
      <c r="C101" s="471">
        <v>31052188</v>
      </c>
      <c r="D101" s="472">
        <v>32463518</v>
      </c>
      <c r="E101" s="470">
        <v>4378256.8</v>
      </c>
      <c r="F101" s="471">
        <v>510800.3</v>
      </c>
      <c r="G101" s="472">
        <v>0</v>
      </c>
      <c r="H101" s="470">
        <v>94064</v>
      </c>
      <c r="I101" s="472">
        <v>1813612</v>
      </c>
      <c r="J101" s="470">
        <v>0</v>
      </c>
      <c r="K101" s="472">
        <v>0</v>
      </c>
    </row>
    <row r="102" spans="1:11" s="455" customFormat="1" ht="20.25" customHeight="1" x14ac:dyDescent="0.2">
      <c r="A102" s="466">
        <v>86</v>
      </c>
      <c r="B102" s="467">
        <v>117834280</v>
      </c>
      <c r="C102" s="468">
        <v>81059141</v>
      </c>
      <c r="D102" s="469">
        <v>21544957</v>
      </c>
      <c r="E102" s="467">
        <v>3397152.23</v>
      </c>
      <c r="F102" s="468">
        <v>0</v>
      </c>
      <c r="G102" s="469">
        <v>0</v>
      </c>
      <c r="H102" s="467">
        <v>61559</v>
      </c>
      <c r="I102" s="469">
        <v>2155119</v>
      </c>
      <c r="J102" s="467">
        <v>0</v>
      </c>
      <c r="K102" s="469">
        <v>0</v>
      </c>
    </row>
    <row r="103" spans="1:11" s="455" customFormat="1" ht="20.25" customHeight="1" x14ac:dyDescent="0.2">
      <c r="A103" s="462">
        <v>87</v>
      </c>
      <c r="B103" s="470">
        <v>130462479</v>
      </c>
      <c r="C103" s="471">
        <v>51466362</v>
      </c>
      <c r="D103" s="472">
        <v>15135136</v>
      </c>
      <c r="E103" s="470">
        <v>3687409.2699999996</v>
      </c>
      <c r="F103" s="471">
        <v>0</v>
      </c>
      <c r="G103" s="472">
        <v>0</v>
      </c>
      <c r="H103" s="470">
        <v>51886</v>
      </c>
      <c r="I103" s="472">
        <v>1399544</v>
      </c>
      <c r="J103" s="470">
        <v>0</v>
      </c>
      <c r="K103" s="472">
        <v>0</v>
      </c>
    </row>
    <row r="104" spans="1:11" s="455" customFormat="1" ht="20.25" customHeight="1" x14ac:dyDescent="0.2">
      <c r="A104" s="466">
        <v>88</v>
      </c>
      <c r="B104" s="467">
        <v>90038986</v>
      </c>
      <c r="C104" s="468">
        <v>13666512</v>
      </c>
      <c r="D104" s="469">
        <v>13573025</v>
      </c>
      <c r="E104" s="467">
        <v>5657973.9699999997</v>
      </c>
      <c r="F104" s="468">
        <v>0</v>
      </c>
      <c r="G104" s="469">
        <v>0</v>
      </c>
      <c r="H104" s="467">
        <v>67437</v>
      </c>
      <c r="I104" s="469">
        <v>2629664</v>
      </c>
      <c r="J104" s="467">
        <v>0</v>
      </c>
      <c r="K104" s="469">
        <v>0</v>
      </c>
    </row>
    <row r="105" spans="1:11" s="455" customFormat="1" ht="20.25" customHeight="1" x14ac:dyDescent="0.2">
      <c r="A105" s="462">
        <v>89</v>
      </c>
      <c r="B105" s="470">
        <v>68046248</v>
      </c>
      <c r="C105" s="471">
        <v>53180</v>
      </c>
      <c r="D105" s="472">
        <v>12656084</v>
      </c>
      <c r="E105" s="470">
        <v>1007033.1</v>
      </c>
      <c r="F105" s="471">
        <v>0</v>
      </c>
      <c r="G105" s="472">
        <v>0</v>
      </c>
      <c r="H105" s="470">
        <v>19262</v>
      </c>
      <c r="I105" s="472">
        <v>2173012</v>
      </c>
      <c r="J105" s="470">
        <v>0</v>
      </c>
      <c r="K105" s="472">
        <v>0</v>
      </c>
    </row>
    <row r="106" spans="1:11" s="455" customFormat="1" ht="20.25" customHeight="1" x14ac:dyDescent="0.2">
      <c r="A106" s="466">
        <v>90</v>
      </c>
      <c r="B106" s="467">
        <v>59860200</v>
      </c>
      <c r="C106" s="468">
        <v>7645565</v>
      </c>
      <c r="D106" s="469">
        <v>10572531</v>
      </c>
      <c r="E106" s="467">
        <v>2934081.17</v>
      </c>
      <c r="F106" s="468">
        <v>1810536.99</v>
      </c>
      <c r="G106" s="469">
        <v>0</v>
      </c>
      <c r="H106" s="467">
        <v>18879</v>
      </c>
      <c r="I106" s="469">
        <v>0</v>
      </c>
      <c r="J106" s="467">
        <v>0</v>
      </c>
      <c r="K106" s="469">
        <v>0</v>
      </c>
    </row>
    <row r="107" spans="1:11" s="455" customFormat="1" ht="20.25" customHeight="1" x14ac:dyDescent="0.2">
      <c r="A107" s="462">
        <v>91</v>
      </c>
      <c r="B107" s="470">
        <v>44442255</v>
      </c>
      <c r="C107" s="471">
        <v>7482314</v>
      </c>
      <c r="D107" s="472">
        <v>8664719</v>
      </c>
      <c r="E107" s="470">
        <v>786060.69</v>
      </c>
      <c r="F107" s="471">
        <v>0</v>
      </c>
      <c r="G107" s="472">
        <v>0</v>
      </c>
      <c r="H107" s="470">
        <v>9379</v>
      </c>
      <c r="I107" s="472">
        <v>0</v>
      </c>
      <c r="J107" s="470">
        <v>0</v>
      </c>
      <c r="K107" s="472">
        <v>0</v>
      </c>
    </row>
    <row r="108" spans="1:11" s="455" customFormat="1" ht="20.25" customHeight="1" x14ac:dyDescent="0.2">
      <c r="A108" s="466">
        <v>92</v>
      </c>
      <c r="B108" s="467">
        <v>54552169</v>
      </c>
      <c r="C108" s="468">
        <v>21907964</v>
      </c>
      <c r="D108" s="469">
        <v>7490511</v>
      </c>
      <c r="E108" s="467">
        <v>1000750.8</v>
      </c>
      <c r="F108" s="468">
        <v>0</v>
      </c>
      <c r="G108" s="469">
        <v>0</v>
      </c>
      <c r="H108" s="467">
        <v>7965</v>
      </c>
      <c r="I108" s="469">
        <v>3578876</v>
      </c>
      <c r="J108" s="467">
        <v>0</v>
      </c>
      <c r="K108" s="469">
        <v>0</v>
      </c>
    </row>
    <row r="109" spans="1:11" s="455" customFormat="1" ht="20.25" customHeight="1" x14ac:dyDescent="0.2">
      <c r="A109" s="462">
        <v>93</v>
      </c>
      <c r="B109" s="470">
        <v>27654319</v>
      </c>
      <c r="C109" s="471">
        <v>7034179</v>
      </c>
      <c r="D109" s="472">
        <v>4023856</v>
      </c>
      <c r="E109" s="470">
        <v>782003.89</v>
      </c>
      <c r="F109" s="471">
        <v>0</v>
      </c>
      <c r="G109" s="472">
        <v>0</v>
      </c>
      <c r="H109" s="470">
        <v>6109</v>
      </c>
      <c r="I109" s="472">
        <v>0</v>
      </c>
      <c r="J109" s="470">
        <v>0</v>
      </c>
      <c r="K109" s="472">
        <v>0</v>
      </c>
    </row>
    <row r="110" spans="1:11" s="455" customFormat="1" ht="20.25" customHeight="1" x14ac:dyDescent="0.2">
      <c r="A110" s="466">
        <v>94</v>
      </c>
      <c r="B110" s="467">
        <v>21283428</v>
      </c>
      <c r="C110" s="468">
        <v>331770</v>
      </c>
      <c r="D110" s="469">
        <v>4119998</v>
      </c>
      <c r="E110" s="467">
        <v>205164.77</v>
      </c>
      <c r="F110" s="468">
        <v>0</v>
      </c>
      <c r="G110" s="469">
        <v>0</v>
      </c>
      <c r="H110" s="467">
        <v>4533</v>
      </c>
      <c r="I110" s="469">
        <v>0</v>
      </c>
      <c r="J110" s="467">
        <v>0</v>
      </c>
      <c r="K110" s="469">
        <v>0</v>
      </c>
    </row>
    <row r="111" spans="1:11" s="455" customFormat="1" ht="20.25" customHeight="1" x14ac:dyDescent="0.2">
      <c r="A111" s="462">
        <v>95</v>
      </c>
      <c r="B111" s="470">
        <v>17440092</v>
      </c>
      <c r="C111" s="471">
        <v>3530037</v>
      </c>
      <c r="D111" s="472">
        <v>2952415</v>
      </c>
      <c r="E111" s="470">
        <v>615511.39</v>
      </c>
      <c r="F111" s="471">
        <v>0</v>
      </c>
      <c r="G111" s="472">
        <v>0</v>
      </c>
      <c r="H111" s="470">
        <v>8362</v>
      </c>
      <c r="I111" s="472">
        <v>3437534</v>
      </c>
      <c r="J111" s="470">
        <v>0</v>
      </c>
      <c r="K111" s="472">
        <v>0</v>
      </c>
    </row>
    <row r="112" spans="1:11" s="455" customFormat="1" ht="20.25" customHeight="1" x14ac:dyDescent="0.2">
      <c r="A112" s="466">
        <v>96</v>
      </c>
      <c r="B112" s="467">
        <v>17744387</v>
      </c>
      <c r="C112" s="468">
        <v>0</v>
      </c>
      <c r="D112" s="469">
        <v>3085081</v>
      </c>
      <c r="E112" s="467">
        <v>217599.95</v>
      </c>
      <c r="F112" s="468">
        <v>0</v>
      </c>
      <c r="G112" s="469">
        <v>0</v>
      </c>
      <c r="H112" s="467">
        <v>1050</v>
      </c>
      <c r="I112" s="469">
        <v>181508</v>
      </c>
      <c r="J112" s="467">
        <v>0</v>
      </c>
      <c r="K112" s="469">
        <v>0</v>
      </c>
    </row>
    <row r="113" spans="1:11" s="455" customFormat="1" ht="20.25" customHeight="1" x14ac:dyDescent="0.2">
      <c r="A113" s="462">
        <v>97</v>
      </c>
      <c r="B113" s="470">
        <v>13060923</v>
      </c>
      <c r="C113" s="471">
        <v>0</v>
      </c>
      <c r="D113" s="472">
        <v>1842099</v>
      </c>
      <c r="E113" s="470">
        <v>55000</v>
      </c>
      <c r="F113" s="471">
        <v>0</v>
      </c>
      <c r="G113" s="472">
        <v>0</v>
      </c>
      <c r="H113" s="470">
        <v>2899</v>
      </c>
      <c r="I113" s="472">
        <v>922148</v>
      </c>
      <c r="J113" s="470">
        <v>0</v>
      </c>
      <c r="K113" s="472">
        <v>0</v>
      </c>
    </row>
    <row r="114" spans="1:11" s="455" customFormat="1" ht="20.25" customHeight="1" x14ac:dyDescent="0.2">
      <c r="A114" s="466">
        <v>98</v>
      </c>
      <c r="B114" s="467">
        <v>3175197</v>
      </c>
      <c r="C114" s="468">
        <v>0</v>
      </c>
      <c r="D114" s="469">
        <v>1502094</v>
      </c>
      <c r="E114" s="467">
        <v>226801.37</v>
      </c>
      <c r="F114" s="468">
        <v>0</v>
      </c>
      <c r="G114" s="469">
        <v>0</v>
      </c>
      <c r="H114" s="467">
        <v>366</v>
      </c>
      <c r="I114" s="469">
        <v>0</v>
      </c>
      <c r="J114" s="467">
        <v>0</v>
      </c>
      <c r="K114" s="469">
        <v>0</v>
      </c>
    </row>
    <row r="115" spans="1:11" s="455" customFormat="1" ht="20.25" customHeight="1" x14ac:dyDescent="0.2">
      <c r="A115" s="462">
        <v>99</v>
      </c>
      <c r="B115" s="470">
        <v>9639466</v>
      </c>
      <c r="C115" s="471">
        <v>0</v>
      </c>
      <c r="D115" s="472">
        <v>6557305</v>
      </c>
      <c r="E115" s="470">
        <v>5000</v>
      </c>
      <c r="F115" s="471">
        <v>0</v>
      </c>
      <c r="G115" s="472">
        <v>0</v>
      </c>
      <c r="H115" s="470">
        <v>0</v>
      </c>
      <c r="I115" s="472">
        <v>4495067</v>
      </c>
      <c r="J115" s="470">
        <v>0</v>
      </c>
      <c r="K115" s="472">
        <v>0</v>
      </c>
    </row>
    <row r="116" spans="1:11" s="455" customFormat="1" ht="20.25" customHeight="1" x14ac:dyDescent="0.2">
      <c r="A116" s="466" t="s">
        <v>282</v>
      </c>
      <c r="B116" s="467">
        <v>31070192</v>
      </c>
      <c r="C116" s="468">
        <v>19774218</v>
      </c>
      <c r="D116" s="469">
        <v>12260251</v>
      </c>
      <c r="E116" s="467">
        <v>58505</v>
      </c>
      <c r="F116" s="468">
        <v>17426282.579999998</v>
      </c>
      <c r="G116" s="469">
        <v>0</v>
      </c>
      <c r="H116" s="467">
        <v>0</v>
      </c>
      <c r="I116" s="469">
        <v>19565125</v>
      </c>
      <c r="J116" s="467">
        <v>0</v>
      </c>
      <c r="K116" s="469">
        <v>0</v>
      </c>
    </row>
    <row r="117" spans="1:11" s="455" customFormat="1" ht="20.25" customHeight="1" thickBot="1" x14ac:dyDescent="0.25">
      <c r="A117" s="477" t="s">
        <v>9</v>
      </c>
      <c r="B117" s="478">
        <v>3287981652153</v>
      </c>
      <c r="C117" s="479">
        <v>256815159135</v>
      </c>
      <c r="D117" s="480">
        <v>1070255022559</v>
      </c>
      <c r="E117" s="478">
        <v>5829486447.5600014</v>
      </c>
      <c r="F117" s="479">
        <v>1291421898.46</v>
      </c>
      <c r="G117" s="480">
        <v>350669778.93000007</v>
      </c>
      <c r="H117" s="478">
        <v>1007670657886</v>
      </c>
      <c r="I117" s="480">
        <v>1655990301405</v>
      </c>
      <c r="J117" s="478">
        <v>186320065.74999997</v>
      </c>
      <c r="K117" s="480">
        <v>1178847936.5900004</v>
      </c>
    </row>
    <row r="118" spans="1:11" x14ac:dyDescent="0.2">
      <c r="A118" s="125"/>
      <c r="G118" s="203"/>
      <c r="H118" s="125"/>
      <c r="I118" s="125"/>
      <c r="J118" s="125"/>
      <c r="K118" s="125"/>
    </row>
    <row r="119" spans="1:11" x14ac:dyDescent="0.2">
      <c r="B119" s="203"/>
      <c r="C119" s="203"/>
      <c r="D119" s="203"/>
      <c r="H119" s="125"/>
      <c r="I119" s="125"/>
      <c r="J119" s="125"/>
      <c r="K119" s="203"/>
    </row>
    <row r="120" spans="1:11" x14ac:dyDescent="0.2">
      <c r="A120" s="204"/>
      <c r="B120" s="203"/>
      <c r="C120" s="203"/>
      <c r="D120" s="203"/>
      <c r="E120" s="201"/>
      <c r="F120" s="201"/>
      <c r="H120" s="125"/>
      <c r="I120" s="125"/>
      <c r="J120" s="125"/>
      <c r="K120" s="200"/>
    </row>
    <row r="121" spans="1:11" x14ac:dyDescent="0.2">
      <c r="A121" s="204"/>
      <c r="B121" s="203"/>
      <c r="C121" s="203"/>
      <c r="D121" s="203"/>
      <c r="H121" s="125"/>
      <c r="I121" s="125"/>
      <c r="J121" s="125"/>
      <c r="K121" s="125"/>
    </row>
    <row r="122" spans="1:11" x14ac:dyDescent="0.2">
      <c r="A122" s="204"/>
      <c r="B122" s="203"/>
      <c r="C122" s="203"/>
      <c r="D122" s="203"/>
      <c r="H122" s="125"/>
      <c r="I122" s="125"/>
      <c r="J122" s="125"/>
      <c r="K122" s="125"/>
    </row>
    <row r="123" spans="1:11" x14ac:dyDescent="0.2">
      <c r="B123" s="203"/>
      <c r="C123" s="203"/>
      <c r="D123" s="203"/>
      <c r="H123" s="125"/>
      <c r="I123" s="125"/>
      <c r="J123" s="125"/>
      <c r="K123" s="125"/>
    </row>
    <row r="124" spans="1:11" x14ac:dyDescent="0.2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</row>
    <row r="125" spans="1:11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</row>
    <row r="126" spans="1:11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</row>
    <row r="127" spans="1:11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</row>
    <row r="128" spans="1:11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</row>
    <row r="129" spans="1:11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</row>
    <row r="130" spans="1:11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</row>
    <row r="131" spans="1:11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</row>
    <row r="132" spans="1:1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</row>
    <row r="133" spans="1:1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</row>
    <row r="134" spans="1:1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</row>
    <row r="135" spans="1:1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</row>
    <row r="136" spans="1:1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</row>
    <row r="137" spans="1:1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</row>
    <row r="138" spans="1:1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</row>
    <row r="139" spans="1:11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</row>
    <row r="140" spans="1:11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</row>
    <row r="141" spans="1:11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</row>
    <row r="142" spans="1:11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</row>
    <row r="143" spans="1:11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</row>
    <row r="144" spans="1:11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</row>
    <row r="145" spans="1:11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</row>
    <row r="146" spans="1:11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</row>
    <row r="147" spans="1:11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</row>
    <row r="148" spans="1:11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</row>
    <row r="149" spans="1:11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</row>
    <row r="150" spans="1:11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</row>
    <row r="151" spans="1:11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</row>
    <row r="152" spans="1:11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</row>
    <row r="153" spans="1:11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</row>
    <row r="154" spans="1:11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</row>
    <row r="155" spans="1:11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2" firstPageNumber="61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>
    <pageSetUpPr fitToPage="1"/>
  </sheetPr>
  <dimension ref="A1:M155"/>
  <sheetViews>
    <sheetView showGridLines="0" view="pageBreakPreview" zoomScale="70" zoomScaleNormal="64" zoomScaleSheetLayoutView="70" workbookViewId="0"/>
  </sheetViews>
  <sheetFormatPr baseColWidth="10" defaultColWidth="9.7109375" defaultRowHeight="12.75" x14ac:dyDescent="0.2"/>
  <cols>
    <col min="1" max="1" width="16.7109375" style="137" customWidth="1"/>
    <col min="2" max="2" width="18.140625" style="137" bestFit="1" customWidth="1"/>
    <col min="3" max="3" width="18.140625" style="137" customWidth="1"/>
    <col min="4" max="4" width="16.85546875" style="137" customWidth="1"/>
    <col min="5" max="7" width="13.5703125" style="137" customWidth="1"/>
    <col min="8" max="9" width="15.5703125" style="137" customWidth="1"/>
    <col min="10" max="11" width="13.5703125" style="137" customWidth="1"/>
    <col min="12" max="12" width="7.7109375" style="138" customWidth="1"/>
    <col min="13" max="13" width="3.7109375" style="138" customWidth="1"/>
    <col min="14" max="16384" width="9.7109375" style="138"/>
  </cols>
  <sheetData>
    <row r="1" spans="1:13" x14ac:dyDescent="0.2">
      <c r="L1" s="126"/>
    </row>
    <row r="2" spans="1:13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</row>
    <row r="3" spans="1:13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</row>
    <row r="4" spans="1:13" s="139" customFormat="1" ht="15.75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446"/>
    </row>
    <row r="5" spans="1:13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  <c r="J5" s="668"/>
      <c r="K5" s="668"/>
    </row>
    <row r="6" spans="1:13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  <c r="J6" s="614"/>
      <c r="K6" s="614"/>
    </row>
    <row r="7" spans="1:13" s="139" customFormat="1" ht="15" x14ac:dyDescent="0.2">
      <c r="A7" s="661" t="s">
        <v>153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</row>
    <row r="8" spans="1:13" s="139" customFormat="1" ht="16.5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  <c r="J8" s="660"/>
      <c r="K8" s="660"/>
    </row>
    <row r="9" spans="1:13" s="139" customFormat="1" ht="15" x14ac:dyDescent="0.2">
      <c r="A9" s="661" t="s">
        <v>22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</row>
    <row r="10" spans="1:13" s="139" customFormat="1" ht="21" customHeight="1" thickBot="1" x14ac:dyDescent="0.25">
      <c r="A10" s="447"/>
      <c r="B10" s="415"/>
      <c r="C10" s="415"/>
      <c r="D10" s="447"/>
      <c r="E10" s="415"/>
      <c r="F10" s="415"/>
      <c r="G10" s="447"/>
      <c r="H10" s="415"/>
      <c r="I10" s="447"/>
      <c r="J10" s="415"/>
      <c r="K10" s="415"/>
    </row>
    <row r="11" spans="1:13" ht="24.75" customHeight="1" x14ac:dyDescent="0.2">
      <c r="A11" s="481" t="s">
        <v>277</v>
      </c>
      <c r="B11" s="662" t="s">
        <v>228</v>
      </c>
      <c r="C11" s="663"/>
      <c r="D11" s="664"/>
      <c r="E11" s="665" t="s">
        <v>229</v>
      </c>
      <c r="F11" s="665"/>
      <c r="G11" s="665"/>
      <c r="H11" s="662" t="s">
        <v>228</v>
      </c>
      <c r="I11" s="664"/>
      <c r="J11" s="662" t="s">
        <v>229</v>
      </c>
      <c r="K11" s="664"/>
      <c r="L11" s="126"/>
    </row>
    <row r="12" spans="1:13" x14ac:dyDescent="0.2">
      <c r="A12" s="482" t="s">
        <v>47</v>
      </c>
      <c r="B12" s="652" t="s">
        <v>230</v>
      </c>
      <c r="C12" s="654" t="s">
        <v>231</v>
      </c>
      <c r="D12" s="656" t="s">
        <v>278</v>
      </c>
      <c r="E12" s="652" t="s">
        <v>230</v>
      </c>
      <c r="F12" s="658" t="s">
        <v>231</v>
      </c>
      <c r="G12" s="656" t="s">
        <v>278</v>
      </c>
      <c r="H12" s="648" t="s">
        <v>279</v>
      </c>
      <c r="I12" s="650" t="s">
        <v>280</v>
      </c>
      <c r="J12" s="648" t="s">
        <v>279</v>
      </c>
      <c r="K12" s="650" t="s">
        <v>280</v>
      </c>
      <c r="L12" s="126"/>
      <c r="M12" s="126"/>
    </row>
    <row r="13" spans="1:13" ht="13.5" thickBot="1" x14ac:dyDescent="0.25">
      <c r="A13" s="483"/>
      <c r="B13" s="653"/>
      <c r="C13" s="655"/>
      <c r="D13" s="657"/>
      <c r="E13" s="653"/>
      <c r="F13" s="659"/>
      <c r="G13" s="657"/>
      <c r="H13" s="649"/>
      <c r="I13" s="651"/>
      <c r="J13" s="649"/>
      <c r="K13" s="651"/>
      <c r="L13" s="126"/>
    </row>
    <row r="14" spans="1:13" s="455" customFormat="1" ht="15" hidden="1" customHeight="1" x14ac:dyDescent="0.2">
      <c r="A14" s="451" t="s">
        <v>281</v>
      </c>
      <c r="B14" s="457">
        <v>51854221</v>
      </c>
      <c r="C14" s="484">
        <v>0</v>
      </c>
      <c r="D14" s="461">
        <v>60000</v>
      </c>
      <c r="E14" s="457">
        <v>109917</v>
      </c>
      <c r="F14" s="484"/>
      <c r="G14" s="461"/>
      <c r="H14" s="457"/>
      <c r="I14" s="459"/>
      <c r="J14" s="457"/>
      <c r="K14" s="459"/>
    </row>
    <row r="15" spans="1:13" s="455" customFormat="1" ht="15" hidden="1" customHeight="1" x14ac:dyDescent="0.2">
      <c r="A15" s="456">
        <v>1</v>
      </c>
      <c r="B15" s="457">
        <v>88563992</v>
      </c>
      <c r="C15" s="484">
        <v>0</v>
      </c>
      <c r="D15" s="461">
        <v>300000</v>
      </c>
      <c r="E15" s="457"/>
      <c r="F15" s="484"/>
      <c r="G15" s="461"/>
      <c r="H15" s="457"/>
      <c r="I15" s="459"/>
      <c r="J15" s="457"/>
      <c r="K15" s="459"/>
    </row>
    <row r="16" spans="1:13" s="455" customFormat="1" ht="15" hidden="1" customHeight="1" x14ac:dyDescent="0.2">
      <c r="A16" s="456">
        <v>2</v>
      </c>
      <c r="B16" s="457">
        <v>130286015</v>
      </c>
      <c r="C16" s="484">
        <v>0</v>
      </c>
      <c r="D16" s="461">
        <v>200000</v>
      </c>
      <c r="E16" s="457"/>
      <c r="F16" s="484"/>
      <c r="G16" s="461"/>
      <c r="H16" s="457"/>
      <c r="I16" s="459"/>
      <c r="J16" s="457"/>
      <c r="K16" s="459"/>
    </row>
    <row r="17" spans="1:11" s="455" customFormat="1" ht="15" hidden="1" customHeight="1" x14ac:dyDescent="0.2">
      <c r="A17" s="456">
        <v>3</v>
      </c>
      <c r="B17" s="457">
        <v>160784237</v>
      </c>
      <c r="C17" s="484">
        <v>0</v>
      </c>
      <c r="D17" s="461">
        <v>560000</v>
      </c>
      <c r="E17" s="457"/>
      <c r="F17" s="484"/>
      <c r="G17" s="461"/>
      <c r="H17" s="457"/>
      <c r="I17" s="459"/>
      <c r="J17" s="457"/>
      <c r="K17" s="459"/>
    </row>
    <row r="18" spans="1:11" s="455" customFormat="1" ht="15" hidden="1" customHeight="1" x14ac:dyDescent="0.2">
      <c r="A18" s="456">
        <v>4</v>
      </c>
      <c r="B18" s="457">
        <v>209639123</v>
      </c>
      <c r="C18" s="484">
        <v>0</v>
      </c>
      <c r="D18" s="461">
        <v>364100</v>
      </c>
      <c r="E18" s="457">
        <v>59.46</v>
      </c>
      <c r="F18" s="484"/>
      <c r="G18" s="461"/>
      <c r="H18" s="457"/>
      <c r="I18" s="459"/>
      <c r="J18" s="457"/>
      <c r="K18" s="459"/>
    </row>
    <row r="19" spans="1:11" s="455" customFormat="1" ht="15" hidden="1" customHeight="1" x14ac:dyDescent="0.2">
      <c r="A19" s="456">
        <v>5</v>
      </c>
      <c r="B19" s="457">
        <v>184510667</v>
      </c>
      <c r="C19" s="484">
        <v>0</v>
      </c>
      <c r="D19" s="461">
        <v>497050</v>
      </c>
      <c r="E19" s="457">
        <v>51735.83</v>
      </c>
      <c r="F19" s="484"/>
      <c r="G19" s="461"/>
      <c r="H19" s="457"/>
      <c r="I19" s="459"/>
      <c r="J19" s="457"/>
      <c r="K19" s="459"/>
    </row>
    <row r="20" spans="1:11" s="455" customFormat="1" ht="15" hidden="1" customHeight="1" x14ac:dyDescent="0.2">
      <c r="A20" s="456">
        <v>6</v>
      </c>
      <c r="B20" s="457">
        <v>191215528</v>
      </c>
      <c r="C20" s="484">
        <v>0</v>
      </c>
      <c r="D20" s="461">
        <v>556569</v>
      </c>
      <c r="E20" s="457">
        <v>238583.36</v>
      </c>
      <c r="F20" s="484"/>
      <c r="G20" s="461"/>
      <c r="H20" s="457"/>
      <c r="I20" s="459"/>
      <c r="J20" s="457"/>
      <c r="K20" s="459"/>
    </row>
    <row r="21" spans="1:11" s="455" customFormat="1" ht="15" hidden="1" customHeight="1" x14ac:dyDescent="0.2">
      <c r="A21" s="456">
        <v>7</v>
      </c>
      <c r="B21" s="457">
        <v>206821767</v>
      </c>
      <c r="C21" s="484">
        <v>0</v>
      </c>
      <c r="D21" s="461">
        <v>628794</v>
      </c>
      <c r="E21" s="457">
        <v>79620</v>
      </c>
      <c r="F21" s="484"/>
      <c r="G21" s="461"/>
      <c r="H21" s="457"/>
      <c r="I21" s="459"/>
      <c r="J21" s="457"/>
      <c r="K21" s="459"/>
    </row>
    <row r="22" spans="1:11" s="455" customFormat="1" ht="15" hidden="1" customHeight="1" x14ac:dyDescent="0.2">
      <c r="A22" s="456">
        <v>8</v>
      </c>
      <c r="B22" s="457">
        <v>178272381</v>
      </c>
      <c r="C22" s="484">
        <v>31439</v>
      </c>
      <c r="D22" s="461">
        <v>539137</v>
      </c>
      <c r="E22" s="457">
        <v>800000</v>
      </c>
      <c r="F22" s="484"/>
      <c r="G22" s="461"/>
      <c r="H22" s="457"/>
      <c r="I22" s="459"/>
      <c r="J22" s="457"/>
      <c r="K22" s="459"/>
    </row>
    <row r="23" spans="1:11" s="455" customFormat="1" ht="15" hidden="1" customHeight="1" x14ac:dyDescent="0.2">
      <c r="A23" s="456">
        <v>9</v>
      </c>
      <c r="B23" s="457">
        <v>205268813</v>
      </c>
      <c r="C23" s="484">
        <v>189582</v>
      </c>
      <c r="D23" s="461">
        <v>581854</v>
      </c>
      <c r="E23" s="457"/>
      <c r="F23" s="484"/>
      <c r="G23" s="461"/>
      <c r="H23" s="457"/>
      <c r="I23" s="459"/>
      <c r="J23" s="457"/>
      <c r="K23" s="459"/>
    </row>
    <row r="24" spans="1:11" s="455" customFormat="1" ht="15" hidden="1" customHeight="1" x14ac:dyDescent="0.2">
      <c r="A24" s="456">
        <v>10</v>
      </c>
      <c r="B24" s="457">
        <v>215603820</v>
      </c>
      <c r="C24" s="484">
        <v>859594</v>
      </c>
      <c r="D24" s="461">
        <v>1516994</v>
      </c>
      <c r="E24" s="457"/>
      <c r="F24" s="484"/>
      <c r="G24" s="461"/>
      <c r="H24" s="457"/>
      <c r="I24" s="459"/>
      <c r="J24" s="457"/>
      <c r="K24" s="459"/>
    </row>
    <row r="25" spans="1:11" s="455" customFormat="1" ht="15" hidden="1" customHeight="1" x14ac:dyDescent="0.2">
      <c r="A25" s="456">
        <v>11</v>
      </c>
      <c r="B25" s="457">
        <v>160128815</v>
      </c>
      <c r="C25" s="484">
        <v>1509608</v>
      </c>
      <c r="D25" s="461">
        <v>878321</v>
      </c>
      <c r="E25" s="457">
        <v>104639.94</v>
      </c>
      <c r="F25" s="484"/>
      <c r="G25" s="461"/>
      <c r="H25" s="457"/>
      <c r="I25" s="459"/>
      <c r="J25" s="457"/>
      <c r="K25" s="459"/>
    </row>
    <row r="26" spans="1:11" s="455" customFormat="1" ht="15" hidden="1" customHeight="1" x14ac:dyDescent="0.2">
      <c r="A26" s="456">
        <v>12</v>
      </c>
      <c r="B26" s="457">
        <v>205493222</v>
      </c>
      <c r="C26" s="484">
        <v>1255881</v>
      </c>
      <c r="D26" s="461">
        <v>17876577</v>
      </c>
      <c r="E26" s="457">
        <v>2102543</v>
      </c>
      <c r="F26" s="484"/>
      <c r="G26" s="461"/>
      <c r="H26" s="457"/>
      <c r="I26" s="459"/>
      <c r="J26" s="457"/>
      <c r="K26" s="459"/>
    </row>
    <row r="27" spans="1:11" s="455" customFormat="1" ht="15" hidden="1" customHeight="1" x14ac:dyDescent="0.2">
      <c r="A27" s="456">
        <v>13</v>
      </c>
      <c r="B27" s="457">
        <v>213296766</v>
      </c>
      <c r="C27" s="484">
        <v>777870</v>
      </c>
      <c r="D27" s="461">
        <v>28234183</v>
      </c>
      <c r="E27" s="457"/>
      <c r="F27" s="484"/>
      <c r="G27" s="461"/>
      <c r="H27" s="457"/>
      <c r="I27" s="459"/>
      <c r="J27" s="457"/>
      <c r="K27" s="459"/>
    </row>
    <row r="28" spans="1:11" s="455" customFormat="1" ht="15" hidden="1" customHeight="1" x14ac:dyDescent="0.2">
      <c r="A28" s="456">
        <v>14</v>
      </c>
      <c r="B28" s="457">
        <v>265193422</v>
      </c>
      <c r="C28" s="484">
        <v>973641</v>
      </c>
      <c r="D28" s="461">
        <v>47919390</v>
      </c>
      <c r="E28" s="457">
        <v>8462</v>
      </c>
      <c r="F28" s="484"/>
      <c r="G28" s="461"/>
      <c r="H28" s="457"/>
      <c r="I28" s="459"/>
      <c r="J28" s="457"/>
      <c r="K28" s="459"/>
    </row>
    <row r="29" spans="1:11" s="455" customFormat="1" ht="12" hidden="1" x14ac:dyDescent="0.2">
      <c r="A29" s="456">
        <v>15</v>
      </c>
      <c r="B29" s="457">
        <v>315812196</v>
      </c>
      <c r="C29" s="484">
        <v>2518373</v>
      </c>
      <c r="D29" s="461">
        <v>89429511</v>
      </c>
      <c r="E29" s="457">
        <v>341618.77</v>
      </c>
      <c r="F29" s="484"/>
      <c r="G29" s="461"/>
      <c r="H29" s="457"/>
      <c r="I29" s="459"/>
      <c r="J29" s="457"/>
      <c r="K29" s="459"/>
    </row>
    <row r="30" spans="1:11" s="455" customFormat="1" ht="15" hidden="1" customHeight="1" x14ac:dyDescent="0.2">
      <c r="A30" s="456"/>
      <c r="B30" s="457"/>
      <c r="C30" s="484"/>
      <c r="D30" s="461"/>
      <c r="E30" s="457"/>
      <c r="F30" s="484"/>
      <c r="G30" s="461">
        <v>0</v>
      </c>
      <c r="H30" s="457"/>
      <c r="I30" s="459"/>
      <c r="J30" s="457"/>
      <c r="K30" s="459"/>
    </row>
    <row r="31" spans="1:11" s="455" customFormat="1" ht="20.25" customHeight="1" x14ac:dyDescent="0.2">
      <c r="A31" s="462" t="s">
        <v>66</v>
      </c>
      <c r="B31" s="463">
        <v>3744378284</v>
      </c>
      <c r="C31" s="464">
        <v>8716460</v>
      </c>
      <c r="D31" s="465">
        <v>62080844</v>
      </c>
      <c r="E31" s="463">
        <v>997077.3</v>
      </c>
      <c r="F31" s="464">
        <v>0</v>
      </c>
      <c r="G31" s="465">
        <v>311485</v>
      </c>
      <c r="H31" s="463">
        <v>3841895</v>
      </c>
      <c r="I31" s="465">
        <v>1831374150</v>
      </c>
      <c r="J31" s="463">
        <v>0</v>
      </c>
      <c r="K31" s="485">
        <v>0</v>
      </c>
    </row>
    <row r="32" spans="1:11" s="455" customFormat="1" ht="20.25" customHeight="1" x14ac:dyDescent="0.2">
      <c r="A32" s="466">
        <v>16</v>
      </c>
      <c r="B32" s="467">
        <v>391630443</v>
      </c>
      <c r="C32" s="468">
        <v>745120</v>
      </c>
      <c r="D32" s="469">
        <v>64245795</v>
      </c>
      <c r="E32" s="467">
        <v>23000</v>
      </c>
      <c r="F32" s="468">
        <v>0</v>
      </c>
      <c r="G32" s="469">
        <v>0</v>
      </c>
      <c r="H32" s="467">
        <v>3549273</v>
      </c>
      <c r="I32" s="486">
        <v>94801008</v>
      </c>
      <c r="J32" s="467">
        <v>0</v>
      </c>
      <c r="K32" s="486">
        <v>184432</v>
      </c>
    </row>
    <row r="33" spans="1:11" s="455" customFormat="1" ht="20.25" customHeight="1" x14ac:dyDescent="0.2">
      <c r="A33" s="462">
        <v>17</v>
      </c>
      <c r="B33" s="463">
        <v>449098169</v>
      </c>
      <c r="C33" s="464">
        <v>4514352</v>
      </c>
      <c r="D33" s="465">
        <v>126511526</v>
      </c>
      <c r="E33" s="463">
        <v>122567</v>
      </c>
      <c r="F33" s="464">
        <v>0</v>
      </c>
      <c r="G33" s="465">
        <v>0</v>
      </c>
      <c r="H33" s="463">
        <v>9412342</v>
      </c>
      <c r="I33" s="485">
        <v>76038595</v>
      </c>
      <c r="J33" s="463">
        <v>0</v>
      </c>
      <c r="K33" s="485">
        <v>0</v>
      </c>
    </row>
    <row r="34" spans="1:11" s="455" customFormat="1" ht="20.25" customHeight="1" x14ac:dyDescent="0.2">
      <c r="A34" s="466">
        <v>18</v>
      </c>
      <c r="B34" s="467">
        <v>2658313486</v>
      </c>
      <c r="C34" s="468">
        <v>4639392</v>
      </c>
      <c r="D34" s="469">
        <v>1380339031</v>
      </c>
      <c r="E34" s="467">
        <v>2259781.0299999998</v>
      </c>
      <c r="F34" s="468">
        <v>0</v>
      </c>
      <c r="G34" s="469">
        <v>200000</v>
      </c>
      <c r="H34" s="467">
        <v>188612804</v>
      </c>
      <c r="I34" s="486">
        <v>400339181</v>
      </c>
      <c r="J34" s="467">
        <v>0</v>
      </c>
      <c r="K34" s="486">
        <v>0</v>
      </c>
    </row>
    <row r="35" spans="1:11" s="455" customFormat="1" ht="20.25" customHeight="1" x14ac:dyDescent="0.2">
      <c r="A35" s="462">
        <v>19</v>
      </c>
      <c r="B35" s="463">
        <v>5931543592</v>
      </c>
      <c r="C35" s="464">
        <v>10764310</v>
      </c>
      <c r="D35" s="465">
        <v>3079771466</v>
      </c>
      <c r="E35" s="463">
        <v>2756111.63</v>
      </c>
      <c r="F35" s="464">
        <v>200000</v>
      </c>
      <c r="G35" s="465">
        <v>1450000</v>
      </c>
      <c r="H35" s="463">
        <v>550174106</v>
      </c>
      <c r="I35" s="485">
        <v>845887615</v>
      </c>
      <c r="J35" s="463">
        <v>110000</v>
      </c>
      <c r="K35" s="485">
        <v>0</v>
      </c>
    </row>
    <row r="36" spans="1:11" s="455" customFormat="1" ht="20.25" customHeight="1" x14ac:dyDescent="0.2">
      <c r="A36" s="466">
        <v>20</v>
      </c>
      <c r="B36" s="467">
        <v>9129892445</v>
      </c>
      <c r="C36" s="468">
        <v>22283175</v>
      </c>
      <c r="D36" s="469">
        <v>4849827893</v>
      </c>
      <c r="E36" s="467">
        <v>7000188.2400000002</v>
      </c>
      <c r="F36" s="468">
        <v>849998.32</v>
      </c>
      <c r="G36" s="469">
        <v>1200000</v>
      </c>
      <c r="H36" s="467">
        <v>921744020</v>
      </c>
      <c r="I36" s="486">
        <v>1786667828</v>
      </c>
      <c r="J36" s="467">
        <v>160000</v>
      </c>
      <c r="K36" s="486">
        <v>100000</v>
      </c>
    </row>
    <row r="37" spans="1:11" s="455" customFormat="1" ht="20.25" customHeight="1" x14ac:dyDescent="0.2">
      <c r="A37" s="462">
        <v>21</v>
      </c>
      <c r="B37" s="463">
        <v>12619316821</v>
      </c>
      <c r="C37" s="464">
        <v>22390265</v>
      </c>
      <c r="D37" s="465">
        <v>6918878354</v>
      </c>
      <c r="E37" s="463">
        <v>8242212.3700000001</v>
      </c>
      <c r="F37" s="464">
        <v>2750000</v>
      </c>
      <c r="G37" s="465">
        <v>2850000</v>
      </c>
      <c r="H37" s="463">
        <v>1466239021</v>
      </c>
      <c r="I37" s="485">
        <v>2808425029</v>
      </c>
      <c r="J37" s="463">
        <v>385000</v>
      </c>
      <c r="K37" s="485">
        <v>100000</v>
      </c>
    </row>
    <row r="38" spans="1:11" s="455" customFormat="1" ht="20.25" customHeight="1" x14ac:dyDescent="0.2">
      <c r="A38" s="466">
        <v>22</v>
      </c>
      <c r="B38" s="467">
        <v>15639250943</v>
      </c>
      <c r="C38" s="468">
        <v>34112819</v>
      </c>
      <c r="D38" s="469">
        <v>8433867999</v>
      </c>
      <c r="E38" s="467">
        <v>8409464.6899999995</v>
      </c>
      <c r="F38" s="468">
        <v>3600000</v>
      </c>
      <c r="G38" s="469">
        <v>733333</v>
      </c>
      <c r="H38" s="467">
        <v>2309111397</v>
      </c>
      <c r="I38" s="486">
        <v>3839997037</v>
      </c>
      <c r="J38" s="467">
        <v>1198333</v>
      </c>
      <c r="K38" s="486">
        <v>0</v>
      </c>
    </row>
    <row r="39" spans="1:11" s="455" customFormat="1" ht="20.25" customHeight="1" x14ac:dyDescent="0.2">
      <c r="A39" s="462">
        <v>23</v>
      </c>
      <c r="B39" s="463">
        <v>20116160668</v>
      </c>
      <c r="C39" s="464">
        <v>42487934</v>
      </c>
      <c r="D39" s="465">
        <v>10139264177</v>
      </c>
      <c r="E39" s="463">
        <v>11961976.1</v>
      </c>
      <c r="F39" s="464">
        <v>5500000</v>
      </c>
      <c r="G39" s="465">
        <v>800000</v>
      </c>
      <c r="H39" s="463">
        <v>3497790979</v>
      </c>
      <c r="I39" s="485">
        <v>5857438979</v>
      </c>
      <c r="J39" s="463">
        <v>1295000</v>
      </c>
      <c r="K39" s="485">
        <v>524854</v>
      </c>
    </row>
    <row r="40" spans="1:11" s="455" customFormat="1" ht="20.25" customHeight="1" x14ac:dyDescent="0.2">
      <c r="A40" s="466">
        <v>24</v>
      </c>
      <c r="B40" s="467">
        <v>25077079565</v>
      </c>
      <c r="C40" s="468">
        <v>60610141</v>
      </c>
      <c r="D40" s="469">
        <v>12059174747</v>
      </c>
      <c r="E40" s="467">
        <v>21398982.920000002</v>
      </c>
      <c r="F40" s="468">
        <v>5200000</v>
      </c>
      <c r="G40" s="469">
        <v>3100000</v>
      </c>
      <c r="H40" s="467">
        <v>4937414374</v>
      </c>
      <c r="I40" s="486">
        <v>8157915084</v>
      </c>
      <c r="J40" s="467">
        <v>150000</v>
      </c>
      <c r="K40" s="486">
        <v>2500000</v>
      </c>
    </row>
    <row r="41" spans="1:11" s="455" customFormat="1" ht="20.25" customHeight="1" x14ac:dyDescent="0.2">
      <c r="A41" s="462">
        <v>25</v>
      </c>
      <c r="B41" s="463">
        <v>30587609349</v>
      </c>
      <c r="C41" s="464">
        <v>59122899</v>
      </c>
      <c r="D41" s="465">
        <v>13901080114</v>
      </c>
      <c r="E41" s="463">
        <v>14589993.65</v>
      </c>
      <c r="F41" s="464">
        <v>4808553.9000000004</v>
      </c>
      <c r="G41" s="465">
        <v>1441000</v>
      </c>
      <c r="H41" s="463">
        <v>6636351333</v>
      </c>
      <c r="I41" s="485">
        <v>10820497980</v>
      </c>
      <c r="J41" s="463">
        <v>3341063</v>
      </c>
      <c r="K41" s="485">
        <v>250000</v>
      </c>
    </row>
    <row r="42" spans="1:11" s="455" customFormat="1" ht="20.25" customHeight="1" x14ac:dyDescent="0.2">
      <c r="A42" s="466">
        <v>26</v>
      </c>
      <c r="B42" s="467">
        <v>35449457964</v>
      </c>
      <c r="C42" s="468">
        <v>75993998</v>
      </c>
      <c r="D42" s="469">
        <v>15503083173</v>
      </c>
      <c r="E42" s="467">
        <v>21202060.93</v>
      </c>
      <c r="F42" s="468">
        <v>6300000</v>
      </c>
      <c r="G42" s="469">
        <v>-150000</v>
      </c>
      <c r="H42" s="467">
        <v>8268987334</v>
      </c>
      <c r="I42" s="486">
        <v>13634396837</v>
      </c>
      <c r="J42" s="467">
        <v>3862833</v>
      </c>
      <c r="K42" s="486">
        <v>0</v>
      </c>
    </row>
    <row r="43" spans="1:11" s="455" customFormat="1" ht="20.25" customHeight="1" x14ac:dyDescent="0.2">
      <c r="A43" s="462">
        <v>27</v>
      </c>
      <c r="B43" s="463">
        <v>39946852539</v>
      </c>
      <c r="C43" s="464">
        <v>103937552</v>
      </c>
      <c r="D43" s="465">
        <v>16811475761</v>
      </c>
      <c r="E43" s="463">
        <v>25569405.73</v>
      </c>
      <c r="F43" s="464">
        <v>7050000</v>
      </c>
      <c r="G43" s="465">
        <v>4898283</v>
      </c>
      <c r="H43" s="463">
        <v>9932242360</v>
      </c>
      <c r="I43" s="485">
        <v>16139870615</v>
      </c>
      <c r="J43" s="463">
        <v>2472987</v>
      </c>
      <c r="K43" s="485">
        <v>300000</v>
      </c>
    </row>
    <row r="44" spans="1:11" s="455" customFormat="1" ht="20.25" customHeight="1" x14ac:dyDescent="0.2">
      <c r="A44" s="466">
        <v>28</v>
      </c>
      <c r="B44" s="467">
        <v>43898101670</v>
      </c>
      <c r="C44" s="468">
        <v>130647021</v>
      </c>
      <c r="D44" s="469">
        <v>17905741882</v>
      </c>
      <c r="E44" s="467">
        <v>26414017.800000001</v>
      </c>
      <c r="F44" s="468">
        <v>7850000</v>
      </c>
      <c r="G44" s="469">
        <v>1969504</v>
      </c>
      <c r="H44" s="467">
        <v>11420300647</v>
      </c>
      <c r="I44" s="486">
        <v>18968569965</v>
      </c>
      <c r="J44" s="467">
        <v>4097000</v>
      </c>
      <c r="K44" s="486">
        <v>0</v>
      </c>
    </row>
    <row r="45" spans="1:11" s="455" customFormat="1" ht="20.25" customHeight="1" x14ac:dyDescent="0.2">
      <c r="A45" s="462">
        <v>29</v>
      </c>
      <c r="B45" s="463">
        <v>48173815675</v>
      </c>
      <c r="C45" s="464">
        <v>146060155</v>
      </c>
      <c r="D45" s="465">
        <v>19285094449</v>
      </c>
      <c r="E45" s="463">
        <v>38285130.340000004</v>
      </c>
      <c r="F45" s="464">
        <v>6349996.1500000004</v>
      </c>
      <c r="G45" s="465">
        <v>4574266</v>
      </c>
      <c r="H45" s="463">
        <v>12758610423</v>
      </c>
      <c r="I45" s="485">
        <v>21442611717</v>
      </c>
      <c r="J45" s="463">
        <v>7738525</v>
      </c>
      <c r="K45" s="485">
        <v>2150000</v>
      </c>
    </row>
    <row r="46" spans="1:11" s="455" customFormat="1" ht="20.25" customHeight="1" x14ac:dyDescent="0.2">
      <c r="A46" s="466">
        <v>30</v>
      </c>
      <c r="B46" s="467">
        <v>51624250001</v>
      </c>
      <c r="C46" s="468">
        <v>172129825</v>
      </c>
      <c r="D46" s="469">
        <v>20128081538</v>
      </c>
      <c r="E46" s="467">
        <v>29733653.359999999</v>
      </c>
      <c r="F46" s="468">
        <v>7550000</v>
      </c>
      <c r="G46" s="469">
        <v>4931101</v>
      </c>
      <c r="H46" s="467">
        <v>14189100105</v>
      </c>
      <c r="I46" s="486">
        <v>23282655421</v>
      </c>
      <c r="J46" s="467">
        <v>2527250</v>
      </c>
      <c r="K46" s="486">
        <v>1000000</v>
      </c>
    </row>
    <row r="47" spans="1:11" s="455" customFormat="1" ht="20.25" customHeight="1" x14ac:dyDescent="0.2">
      <c r="A47" s="462">
        <v>31</v>
      </c>
      <c r="B47" s="463">
        <v>54166290597</v>
      </c>
      <c r="C47" s="464">
        <v>188036542</v>
      </c>
      <c r="D47" s="465">
        <v>20730413131</v>
      </c>
      <c r="E47" s="463">
        <v>32053801.34</v>
      </c>
      <c r="F47" s="464">
        <v>10905446.970000001</v>
      </c>
      <c r="G47" s="465">
        <v>3857625</v>
      </c>
      <c r="H47" s="463">
        <v>15436247333</v>
      </c>
      <c r="I47" s="485">
        <v>24456576158</v>
      </c>
      <c r="J47" s="463">
        <v>4215000</v>
      </c>
      <c r="K47" s="485">
        <v>1000000</v>
      </c>
    </row>
    <row r="48" spans="1:11" s="455" customFormat="1" ht="20.25" customHeight="1" x14ac:dyDescent="0.2">
      <c r="A48" s="466">
        <v>32</v>
      </c>
      <c r="B48" s="467">
        <v>56802229588</v>
      </c>
      <c r="C48" s="468">
        <v>211001416</v>
      </c>
      <c r="D48" s="469">
        <v>21285070601</v>
      </c>
      <c r="E48" s="467">
        <v>33064383.280000001</v>
      </c>
      <c r="F48" s="468">
        <v>11956396.050000001</v>
      </c>
      <c r="G48" s="469">
        <v>3712965</v>
      </c>
      <c r="H48" s="467">
        <v>16398842846</v>
      </c>
      <c r="I48" s="486">
        <v>27039701637</v>
      </c>
      <c r="J48" s="467">
        <v>3416118</v>
      </c>
      <c r="K48" s="486">
        <v>2080000</v>
      </c>
    </row>
    <row r="49" spans="1:11" s="455" customFormat="1" ht="20.25" customHeight="1" x14ac:dyDescent="0.2">
      <c r="A49" s="462">
        <v>33</v>
      </c>
      <c r="B49" s="463">
        <v>58656647150</v>
      </c>
      <c r="C49" s="464">
        <v>234774225</v>
      </c>
      <c r="D49" s="465">
        <v>21662169216</v>
      </c>
      <c r="E49" s="463">
        <v>36516525.990000002</v>
      </c>
      <c r="F49" s="464">
        <v>16550000</v>
      </c>
      <c r="G49" s="465">
        <v>5811141</v>
      </c>
      <c r="H49" s="463">
        <v>17157478631</v>
      </c>
      <c r="I49" s="485">
        <v>27764155301</v>
      </c>
      <c r="J49" s="463">
        <v>3535000</v>
      </c>
      <c r="K49" s="485">
        <v>6159601</v>
      </c>
    </row>
    <row r="50" spans="1:11" s="455" customFormat="1" ht="20.25" customHeight="1" x14ac:dyDescent="0.2">
      <c r="A50" s="466">
        <v>34</v>
      </c>
      <c r="B50" s="467">
        <v>59032068621</v>
      </c>
      <c r="C50" s="468">
        <v>267686072</v>
      </c>
      <c r="D50" s="469">
        <v>21350257110</v>
      </c>
      <c r="E50" s="467">
        <v>44023138.299999997</v>
      </c>
      <c r="F50" s="468">
        <v>16635200.779999999</v>
      </c>
      <c r="G50" s="469">
        <v>8008946</v>
      </c>
      <c r="H50" s="467">
        <v>17719633625</v>
      </c>
      <c r="I50" s="486">
        <v>28656181510</v>
      </c>
      <c r="J50" s="467">
        <v>4675721</v>
      </c>
      <c r="K50" s="486">
        <v>4087586</v>
      </c>
    </row>
    <row r="51" spans="1:11" s="455" customFormat="1" ht="20.25" customHeight="1" x14ac:dyDescent="0.2">
      <c r="A51" s="462">
        <v>35</v>
      </c>
      <c r="B51" s="463">
        <v>61852772471</v>
      </c>
      <c r="C51" s="464">
        <v>279436299</v>
      </c>
      <c r="D51" s="465">
        <v>22209230901</v>
      </c>
      <c r="E51" s="463">
        <v>49775294.060000002</v>
      </c>
      <c r="F51" s="464">
        <v>13399943.279999999</v>
      </c>
      <c r="G51" s="465">
        <v>5674632</v>
      </c>
      <c r="H51" s="463">
        <v>18563673545</v>
      </c>
      <c r="I51" s="485">
        <v>29927403580</v>
      </c>
      <c r="J51" s="463">
        <v>3149164</v>
      </c>
      <c r="K51" s="485">
        <v>3637912</v>
      </c>
    </row>
    <row r="52" spans="1:11" s="455" customFormat="1" ht="20.25" customHeight="1" x14ac:dyDescent="0.2">
      <c r="A52" s="466">
        <v>36</v>
      </c>
      <c r="B52" s="467">
        <v>60121125661</v>
      </c>
      <c r="C52" s="468">
        <v>277608152</v>
      </c>
      <c r="D52" s="469">
        <v>20890238124</v>
      </c>
      <c r="E52" s="467">
        <v>43601731.039999999</v>
      </c>
      <c r="F52" s="468">
        <v>19517217</v>
      </c>
      <c r="G52" s="469">
        <v>3495229</v>
      </c>
      <c r="H52" s="467">
        <v>18415358158</v>
      </c>
      <c r="I52" s="486">
        <v>29543749453</v>
      </c>
      <c r="J52" s="467">
        <v>5058636</v>
      </c>
      <c r="K52" s="486">
        <v>5502411</v>
      </c>
    </row>
    <row r="53" spans="1:11" s="455" customFormat="1" ht="20.25" customHeight="1" x14ac:dyDescent="0.2">
      <c r="A53" s="462">
        <v>37</v>
      </c>
      <c r="B53" s="463">
        <v>60485060461</v>
      </c>
      <c r="C53" s="464">
        <v>328343478</v>
      </c>
      <c r="D53" s="465">
        <v>20044494203</v>
      </c>
      <c r="E53" s="463">
        <v>42754232.109999999</v>
      </c>
      <c r="F53" s="464">
        <v>22909910.190000001</v>
      </c>
      <c r="G53" s="465">
        <v>3471377</v>
      </c>
      <c r="H53" s="463">
        <v>18948993594</v>
      </c>
      <c r="I53" s="485">
        <v>30244995528</v>
      </c>
      <c r="J53" s="463">
        <v>6706000</v>
      </c>
      <c r="K53" s="485">
        <v>4270000</v>
      </c>
    </row>
    <row r="54" spans="1:11" s="455" customFormat="1" ht="20.25" customHeight="1" x14ac:dyDescent="0.2">
      <c r="A54" s="466">
        <v>38</v>
      </c>
      <c r="B54" s="467">
        <v>60304438246</v>
      </c>
      <c r="C54" s="468">
        <v>328227416</v>
      </c>
      <c r="D54" s="469">
        <v>19209072032</v>
      </c>
      <c r="E54" s="467">
        <v>51237352.799999997</v>
      </c>
      <c r="F54" s="468">
        <v>17099934.359999999</v>
      </c>
      <c r="G54" s="469">
        <v>3036055</v>
      </c>
      <c r="H54" s="467">
        <v>19337648182</v>
      </c>
      <c r="I54" s="486">
        <v>31356602716</v>
      </c>
      <c r="J54" s="467">
        <v>3777314</v>
      </c>
      <c r="K54" s="486">
        <v>9160902</v>
      </c>
    </row>
    <row r="55" spans="1:11" s="455" customFormat="1" ht="20.25" customHeight="1" x14ac:dyDescent="0.2">
      <c r="A55" s="462">
        <v>39</v>
      </c>
      <c r="B55" s="463">
        <v>60394060896</v>
      </c>
      <c r="C55" s="464">
        <v>335104530</v>
      </c>
      <c r="D55" s="465">
        <v>18519569745</v>
      </c>
      <c r="E55" s="463">
        <v>69929138.859999999</v>
      </c>
      <c r="F55" s="464">
        <v>27260769.190000001</v>
      </c>
      <c r="G55" s="465">
        <v>6571735</v>
      </c>
      <c r="H55" s="463">
        <v>19512453942</v>
      </c>
      <c r="I55" s="485">
        <v>31296163528</v>
      </c>
      <c r="J55" s="463">
        <v>5507806</v>
      </c>
      <c r="K55" s="485">
        <v>5352489</v>
      </c>
    </row>
    <row r="56" spans="1:11" s="455" customFormat="1" ht="20.25" customHeight="1" x14ac:dyDescent="0.2">
      <c r="A56" s="466">
        <v>40</v>
      </c>
      <c r="B56" s="467">
        <v>61898608038</v>
      </c>
      <c r="C56" s="468">
        <v>397330375</v>
      </c>
      <c r="D56" s="469">
        <v>18898487095</v>
      </c>
      <c r="E56" s="467">
        <v>42701377.130000003</v>
      </c>
      <c r="F56" s="468">
        <v>21350000</v>
      </c>
      <c r="G56" s="469">
        <v>8393504.5</v>
      </c>
      <c r="H56" s="467">
        <v>20377253904</v>
      </c>
      <c r="I56" s="486">
        <v>32212052774</v>
      </c>
      <c r="J56" s="467">
        <v>4265000</v>
      </c>
      <c r="K56" s="486">
        <v>8065708</v>
      </c>
    </row>
    <row r="57" spans="1:11" s="455" customFormat="1" ht="20.25" customHeight="1" x14ac:dyDescent="0.2">
      <c r="A57" s="462">
        <v>41</v>
      </c>
      <c r="B57" s="463">
        <v>63553368330</v>
      </c>
      <c r="C57" s="464">
        <v>452111463</v>
      </c>
      <c r="D57" s="465">
        <v>18691230862</v>
      </c>
      <c r="E57" s="463">
        <v>58446586.780000001</v>
      </c>
      <c r="F57" s="464">
        <v>28600000</v>
      </c>
      <c r="G57" s="465">
        <v>6427117</v>
      </c>
      <c r="H57" s="463">
        <v>21486100501</v>
      </c>
      <c r="I57" s="485">
        <v>33213178552</v>
      </c>
      <c r="J57" s="463">
        <v>8761757</v>
      </c>
      <c r="K57" s="485">
        <v>19563045</v>
      </c>
    </row>
    <row r="58" spans="1:11" s="455" customFormat="1" ht="20.25" customHeight="1" x14ac:dyDescent="0.2">
      <c r="A58" s="466">
        <v>42</v>
      </c>
      <c r="B58" s="467">
        <v>63744553175</v>
      </c>
      <c r="C58" s="468">
        <v>450544993</v>
      </c>
      <c r="D58" s="469">
        <v>18366299923</v>
      </c>
      <c r="E58" s="467">
        <v>79508003.090000004</v>
      </c>
      <c r="F58" s="468">
        <v>30159120.960000001</v>
      </c>
      <c r="G58" s="469">
        <v>6127658</v>
      </c>
      <c r="H58" s="467">
        <v>21679014581</v>
      </c>
      <c r="I58" s="486">
        <v>33740063808</v>
      </c>
      <c r="J58" s="467">
        <v>3775861</v>
      </c>
      <c r="K58" s="486">
        <v>10090546</v>
      </c>
    </row>
    <row r="59" spans="1:11" s="455" customFormat="1" ht="20.25" customHeight="1" x14ac:dyDescent="0.2">
      <c r="A59" s="462">
        <v>43</v>
      </c>
      <c r="B59" s="463">
        <v>63124236227</v>
      </c>
      <c r="C59" s="464">
        <v>486030397</v>
      </c>
      <c r="D59" s="465">
        <v>17713761279</v>
      </c>
      <c r="E59" s="463">
        <v>78327344.590000004</v>
      </c>
      <c r="F59" s="464">
        <v>25249751.66</v>
      </c>
      <c r="G59" s="465">
        <v>4914254</v>
      </c>
      <c r="H59" s="463">
        <v>21880298906</v>
      </c>
      <c r="I59" s="485">
        <v>33637083325</v>
      </c>
      <c r="J59" s="463">
        <v>5245681</v>
      </c>
      <c r="K59" s="485">
        <v>12171341</v>
      </c>
    </row>
    <row r="60" spans="1:11" s="455" customFormat="1" ht="20.25" customHeight="1" x14ac:dyDescent="0.2">
      <c r="A60" s="466">
        <v>44</v>
      </c>
      <c r="B60" s="467">
        <v>61873797835</v>
      </c>
      <c r="C60" s="468">
        <v>471739886</v>
      </c>
      <c r="D60" s="469">
        <v>16974813664</v>
      </c>
      <c r="E60" s="467">
        <v>83553566.340000004</v>
      </c>
      <c r="F60" s="468">
        <v>24392303.350000001</v>
      </c>
      <c r="G60" s="469">
        <v>6077191</v>
      </c>
      <c r="H60" s="467">
        <v>21808561223</v>
      </c>
      <c r="I60" s="486">
        <v>32707474321</v>
      </c>
      <c r="J60" s="467">
        <v>6688346</v>
      </c>
      <c r="K60" s="486">
        <v>21574022</v>
      </c>
    </row>
    <row r="61" spans="1:11" s="455" customFormat="1" ht="20.25" customHeight="1" x14ac:dyDescent="0.2">
      <c r="A61" s="462">
        <v>45</v>
      </c>
      <c r="B61" s="463">
        <v>60655749379</v>
      </c>
      <c r="C61" s="464">
        <v>495414515</v>
      </c>
      <c r="D61" s="465">
        <v>16587816784</v>
      </c>
      <c r="E61" s="463">
        <v>61647610.259999998</v>
      </c>
      <c r="F61" s="464">
        <v>30449474.84</v>
      </c>
      <c r="G61" s="465">
        <v>3291789</v>
      </c>
      <c r="H61" s="463">
        <v>21337445321</v>
      </c>
      <c r="I61" s="485">
        <v>31796203978</v>
      </c>
      <c r="J61" s="463">
        <v>3576673</v>
      </c>
      <c r="K61" s="485">
        <v>16913484</v>
      </c>
    </row>
    <row r="62" spans="1:11" s="455" customFormat="1" ht="20.25" customHeight="1" x14ac:dyDescent="0.2">
      <c r="A62" s="466">
        <v>46</v>
      </c>
      <c r="B62" s="467">
        <v>58862285337</v>
      </c>
      <c r="C62" s="468">
        <v>504877585</v>
      </c>
      <c r="D62" s="469">
        <v>15369044961</v>
      </c>
      <c r="E62" s="467">
        <v>82221384.579999998</v>
      </c>
      <c r="F62" s="468">
        <v>29399807.219999999</v>
      </c>
      <c r="G62" s="469">
        <v>5814584</v>
      </c>
      <c r="H62" s="467">
        <v>21368232307</v>
      </c>
      <c r="I62" s="486">
        <v>31154595093</v>
      </c>
      <c r="J62" s="467">
        <v>3232080</v>
      </c>
      <c r="K62" s="486">
        <v>24805927</v>
      </c>
    </row>
    <row r="63" spans="1:11" s="455" customFormat="1" ht="20.25" customHeight="1" x14ac:dyDescent="0.2">
      <c r="A63" s="462">
        <v>47</v>
      </c>
      <c r="B63" s="463">
        <v>57737747334</v>
      </c>
      <c r="C63" s="464">
        <v>582740982</v>
      </c>
      <c r="D63" s="465">
        <v>14510631969</v>
      </c>
      <c r="E63" s="463">
        <v>86484720.420000002</v>
      </c>
      <c r="F63" s="464">
        <v>30787997.059999999</v>
      </c>
      <c r="G63" s="465">
        <v>1570000</v>
      </c>
      <c r="H63" s="463">
        <v>21732780238</v>
      </c>
      <c r="I63" s="485">
        <v>31123725337</v>
      </c>
      <c r="J63" s="463">
        <v>5369000</v>
      </c>
      <c r="K63" s="485">
        <v>32412089.800000001</v>
      </c>
    </row>
    <row r="64" spans="1:11" s="455" customFormat="1" ht="20.25" customHeight="1" x14ac:dyDescent="0.2">
      <c r="A64" s="466">
        <v>48</v>
      </c>
      <c r="B64" s="467">
        <v>56707724689</v>
      </c>
      <c r="C64" s="468">
        <v>653086266</v>
      </c>
      <c r="D64" s="469">
        <v>13476531450</v>
      </c>
      <c r="E64" s="467">
        <v>109828759.81999999</v>
      </c>
      <c r="F64" s="468">
        <v>24180637.43</v>
      </c>
      <c r="G64" s="469">
        <v>3629498</v>
      </c>
      <c r="H64" s="467">
        <v>22079706592</v>
      </c>
      <c r="I64" s="486">
        <v>30427200248</v>
      </c>
      <c r="J64" s="467">
        <v>5271667</v>
      </c>
      <c r="K64" s="486">
        <v>44454880.369999997</v>
      </c>
    </row>
    <row r="65" spans="1:11" s="455" customFormat="1" ht="20.25" customHeight="1" x14ac:dyDescent="0.2">
      <c r="A65" s="462">
        <v>49</v>
      </c>
      <c r="B65" s="463">
        <v>57087658897</v>
      </c>
      <c r="C65" s="464">
        <v>552702133</v>
      </c>
      <c r="D65" s="465">
        <v>12917364669</v>
      </c>
      <c r="E65" s="463">
        <v>107272006.02</v>
      </c>
      <c r="F65" s="464">
        <v>29676181.890000001</v>
      </c>
      <c r="G65" s="465">
        <v>672386.5</v>
      </c>
      <c r="H65" s="463">
        <v>22701819711</v>
      </c>
      <c r="I65" s="485">
        <v>30364211560</v>
      </c>
      <c r="J65" s="463">
        <v>3903345</v>
      </c>
      <c r="K65" s="485">
        <v>42145442</v>
      </c>
    </row>
    <row r="66" spans="1:11" s="455" customFormat="1" ht="20.25" customHeight="1" x14ac:dyDescent="0.2">
      <c r="A66" s="466">
        <v>50</v>
      </c>
      <c r="B66" s="467">
        <v>57354435303</v>
      </c>
      <c r="C66" s="468">
        <v>473115184</v>
      </c>
      <c r="D66" s="469">
        <v>12369367712</v>
      </c>
      <c r="E66" s="467">
        <v>111850036.53</v>
      </c>
      <c r="F66" s="468">
        <v>32086666.68</v>
      </c>
      <c r="G66" s="469">
        <v>4305950</v>
      </c>
      <c r="H66" s="467">
        <v>23416573911</v>
      </c>
      <c r="I66" s="486">
        <v>30176435380</v>
      </c>
      <c r="J66" s="467">
        <v>3755833</v>
      </c>
      <c r="K66" s="486">
        <v>54534099.43</v>
      </c>
    </row>
    <row r="67" spans="1:11" s="455" customFormat="1" ht="20.25" customHeight="1" x14ac:dyDescent="0.2">
      <c r="A67" s="462">
        <v>51</v>
      </c>
      <c r="B67" s="463">
        <v>55253106533</v>
      </c>
      <c r="C67" s="464">
        <v>407719840</v>
      </c>
      <c r="D67" s="465">
        <v>11796196635</v>
      </c>
      <c r="E67" s="463">
        <v>108048890.58</v>
      </c>
      <c r="F67" s="464">
        <v>28627275.120000001</v>
      </c>
      <c r="G67" s="465">
        <v>2495617</v>
      </c>
      <c r="H67" s="463">
        <v>23575266651</v>
      </c>
      <c r="I67" s="485">
        <v>29556237350</v>
      </c>
      <c r="J67" s="463">
        <v>3228331</v>
      </c>
      <c r="K67" s="485">
        <v>57172191.670000002</v>
      </c>
    </row>
    <row r="68" spans="1:11" s="455" customFormat="1" ht="20.25" customHeight="1" x14ac:dyDescent="0.2">
      <c r="A68" s="466">
        <v>52</v>
      </c>
      <c r="B68" s="467">
        <v>52904855973</v>
      </c>
      <c r="C68" s="468">
        <v>433230030</v>
      </c>
      <c r="D68" s="469">
        <v>11228737128</v>
      </c>
      <c r="E68" s="467">
        <v>155207570.75</v>
      </c>
      <c r="F68" s="468">
        <v>28620952.91</v>
      </c>
      <c r="G68" s="469">
        <v>1208937</v>
      </c>
      <c r="H68" s="467">
        <v>22925328777</v>
      </c>
      <c r="I68" s="486">
        <v>27946834385</v>
      </c>
      <c r="J68" s="467">
        <v>7375937</v>
      </c>
      <c r="K68" s="486">
        <v>58802411</v>
      </c>
    </row>
    <row r="69" spans="1:11" s="455" customFormat="1" ht="20.25" customHeight="1" x14ac:dyDescent="0.2">
      <c r="A69" s="462">
        <v>53</v>
      </c>
      <c r="B69" s="463">
        <v>50247006306</v>
      </c>
      <c r="C69" s="464">
        <v>453220865</v>
      </c>
      <c r="D69" s="465">
        <v>10375843701</v>
      </c>
      <c r="E69" s="463">
        <v>144742230.63999999</v>
      </c>
      <c r="F69" s="464">
        <v>31429092.539999999</v>
      </c>
      <c r="G69" s="465">
        <v>782433</v>
      </c>
      <c r="H69" s="463">
        <v>22195762905</v>
      </c>
      <c r="I69" s="485">
        <v>26011259796</v>
      </c>
      <c r="J69" s="463">
        <v>4054365</v>
      </c>
      <c r="K69" s="485">
        <v>55014640</v>
      </c>
    </row>
    <row r="70" spans="1:11" s="455" customFormat="1" ht="20.25" customHeight="1" x14ac:dyDescent="0.2">
      <c r="A70" s="466">
        <v>54</v>
      </c>
      <c r="B70" s="467">
        <v>47439904521</v>
      </c>
      <c r="C70" s="468">
        <v>772600248</v>
      </c>
      <c r="D70" s="469">
        <v>9836817851</v>
      </c>
      <c r="E70" s="467">
        <v>131153575.62</v>
      </c>
      <c r="F70" s="468">
        <v>28950000</v>
      </c>
      <c r="G70" s="469">
        <v>947854</v>
      </c>
      <c r="H70" s="467">
        <v>20799915608</v>
      </c>
      <c r="I70" s="486">
        <v>23539760284</v>
      </c>
      <c r="J70" s="467">
        <v>5892340</v>
      </c>
      <c r="K70" s="486">
        <v>52655885.520000003</v>
      </c>
    </row>
    <row r="71" spans="1:11" s="455" customFormat="1" ht="20.25" customHeight="1" x14ac:dyDescent="0.2">
      <c r="A71" s="462">
        <v>55</v>
      </c>
      <c r="B71" s="463">
        <v>44543101951</v>
      </c>
      <c r="C71" s="464">
        <v>410803054</v>
      </c>
      <c r="D71" s="465">
        <v>8994983610</v>
      </c>
      <c r="E71" s="463">
        <v>157703878.05000001</v>
      </c>
      <c r="F71" s="464">
        <v>22146937.120000001</v>
      </c>
      <c r="G71" s="465">
        <v>2910838.5</v>
      </c>
      <c r="H71" s="463">
        <v>19579948294</v>
      </c>
      <c r="I71" s="485">
        <v>20938731323</v>
      </c>
      <c r="J71" s="463">
        <v>5060850.22</v>
      </c>
      <c r="K71" s="485">
        <v>59154263.710000001</v>
      </c>
    </row>
    <row r="72" spans="1:11" s="455" customFormat="1" ht="20.25" customHeight="1" x14ac:dyDescent="0.2">
      <c r="A72" s="466">
        <v>56</v>
      </c>
      <c r="B72" s="467">
        <v>40905929445</v>
      </c>
      <c r="C72" s="468">
        <v>407410050</v>
      </c>
      <c r="D72" s="469">
        <v>7971876179</v>
      </c>
      <c r="E72" s="467">
        <v>155199034.22999999</v>
      </c>
      <c r="F72" s="468">
        <v>25468957.780000001</v>
      </c>
      <c r="G72" s="469">
        <v>9303362</v>
      </c>
      <c r="H72" s="467">
        <v>17708701062</v>
      </c>
      <c r="I72" s="486">
        <v>17950570646</v>
      </c>
      <c r="J72" s="467">
        <v>7637823</v>
      </c>
      <c r="K72" s="486">
        <v>46232825</v>
      </c>
    </row>
    <row r="73" spans="1:11" s="455" customFormat="1" ht="20.25" customHeight="1" x14ac:dyDescent="0.2">
      <c r="A73" s="462">
        <v>57</v>
      </c>
      <c r="B73" s="463">
        <v>36639851262</v>
      </c>
      <c r="C73" s="464">
        <v>387699546</v>
      </c>
      <c r="D73" s="465">
        <v>6831213012</v>
      </c>
      <c r="E73" s="463">
        <v>140078613.97999999</v>
      </c>
      <c r="F73" s="464">
        <v>19661985.370000001</v>
      </c>
      <c r="G73" s="465">
        <v>600000</v>
      </c>
      <c r="H73" s="463">
        <v>15615195470</v>
      </c>
      <c r="I73" s="485">
        <v>14892647425</v>
      </c>
      <c r="J73" s="463">
        <v>3310663.5</v>
      </c>
      <c r="K73" s="485">
        <v>43536826.009999998</v>
      </c>
    </row>
    <row r="74" spans="1:11" s="455" customFormat="1" ht="20.25" customHeight="1" thickBot="1" x14ac:dyDescent="0.25">
      <c r="A74" s="473">
        <v>58</v>
      </c>
      <c r="B74" s="474">
        <v>33678215992</v>
      </c>
      <c r="C74" s="475">
        <v>654617919</v>
      </c>
      <c r="D74" s="476">
        <v>6207693191</v>
      </c>
      <c r="E74" s="474">
        <v>129105086.8</v>
      </c>
      <c r="F74" s="475">
        <v>23900000</v>
      </c>
      <c r="G74" s="476">
        <v>4259858</v>
      </c>
      <c r="H74" s="474">
        <v>14063808525</v>
      </c>
      <c r="I74" s="487">
        <v>12569626362</v>
      </c>
      <c r="J74" s="474">
        <v>3070000</v>
      </c>
      <c r="K74" s="487">
        <v>43347461</v>
      </c>
    </row>
    <row r="75" spans="1:11" s="455" customFormat="1" ht="20.25" customHeight="1" x14ac:dyDescent="0.2">
      <c r="A75" s="462">
        <v>59</v>
      </c>
      <c r="B75" s="463">
        <v>30166457673</v>
      </c>
      <c r="C75" s="464">
        <v>557097677</v>
      </c>
      <c r="D75" s="465">
        <v>5455843466</v>
      </c>
      <c r="E75" s="463">
        <v>148055764.44999999</v>
      </c>
      <c r="F75" s="464">
        <v>21306742</v>
      </c>
      <c r="G75" s="465">
        <v>2383866</v>
      </c>
      <c r="H75" s="463">
        <v>12207829377</v>
      </c>
      <c r="I75" s="485">
        <v>10119389405</v>
      </c>
      <c r="J75" s="463">
        <v>1841400</v>
      </c>
      <c r="K75" s="485">
        <v>35445961.560000002</v>
      </c>
    </row>
    <row r="76" spans="1:11" s="455" customFormat="1" ht="20.25" customHeight="1" x14ac:dyDescent="0.2">
      <c r="A76" s="466">
        <v>60</v>
      </c>
      <c r="B76" s="467">
        <v>27794421194</v>
      </c>
      <c r="C76" s="468">
        <v>384511356</v>
      </c>
      <c r="D76" s="469">
        <v>4999981847</v>
      </c>
      <c r="E76" s="467">
        <v>117712261.78</v>
      </c>
      <c r="F76" s="468">
        <v>19554559.77</v>
      </c>
      <c r="G76" s="469">
        <v>2695575.14</v>
      </c>
      <c r="H76" s="467">
        <v>10579202786</v>
      </c>
      <c r="I76" s="486">
        <v>8231062701</v>
      </c>
      <c r="J76" s="467">
        <v>615000</v>
      </c>
      <c r="K76" s="486">
        <v>30057858</v>
      </c>
    </row>
    <row r="77" spans="1:11" s="455" customFormat="1" ht="20.25" customHeight="1" x14ac:dyDescent="0.2">
      <c r="A77" s="462">
        <v>61</v>
      </c>
      <c r="B77" s="463">
        <v>24271462440</v>
      </c>
      <c r="C77" s="464">
        <v>393957778</v>
      </c>
      <c r="D77" s="465">
        <v>4192802681</v>
      </c>
      <c r="E77" s="463">
        <v>110796201.90000001</v>
      </c>
      <c r="F77" s="464">
        <v>19875331.5</v>
      </c>
      <c r="G77" s="465">
        <v>745520.6</v>
      </c>
      <c r="H77" s="463">
        <v>9195041036</v>
      </c>
      <c r="I77" s="485">
        <v>5263328866</v>
      </c>
      <c r="J77" s="463">
        <v>2334570</v>
      </c>
      <c r="K77" s="485">
        <v>11013579</v>
      </c>
    </row>
    <row r="78" spans="1:11" s="455" customFormat="1" ht="20.25" customHeight="1" x14ac:dyDescent="0.2">
      <c r="A78" s="466">
        <v>62</v>
      </c>
      <c r="B78" s="467">
        <v>27853370138</v>
      </c>
      <c r="C78" s="468">
        <v>287293078</v>
      </c>
      <c r="D78" s="469">
        <v>3657832044</v>
      </c>
      <c r="E78" s="467">
        <v>105871531.52</v>
      </c>
      <c r="F78" s="468">
        <v>15570052.17</v>
      </c>
      <c r="G78" s="469">
        <v>250000</v>
      </c>
      <c r="H78" s="467">
        <v>7651931519</v>
      </c>
      <c r="I78" s="486">
        <v>2775909692</v>
      </c>
      <c r="J78" s="467">
        <v>2160000</v>
      </c>
      <c r="K78" s="486">
        <v>1535864</v>
      </c>
    </row>
    <row r="79" spans="1:11" s="455" customFormat="1" ht="20.25" customHeight="1" x14ac:dyDescent="0.2">
      <c r="A79" s="462">
        <v>63</v>
      </c>
      <c r="B79" s="463">
        <v>18333091623</v>
      </c>
      <c r="C79" s="464">
        <v>371900922</v>
      </c>
      <c r="D79" s="465">
        <v>3026904032</v>
      </c>
      <c r="E79" s="463">
        <v>110700998.52</v>
      </c>
      <c r="F79" s="464">
        <v>11069939.5</v>
      </c>
      <c r="G79" s="465">
        <v>1750000</v>
      </c>
      <c r="H79" s="463">
        <v>6446700801</v>
      </c>
      <c r="I79" s="485">
        <v>1971906345</v>
      </c>
      <c r="J79" s="463">
        <v>1072067</v>
      </c>
      <c r="K79" s="485">
        <v>2149150.1800000002</v>
      </c>
    </row>
    <row r="80" spans="1:11" s="455" customFormat="1" ht="20.25" customHeight="1" x14ac:dyDescent="0.2">
      <c r="A80" s="466">
        <v>64</v>
      </c>
      <c r="B80" s="467">
        <v>16202950720</v>
      </c>
      <c r="C80" s="468">
        <v>368872206</v>
      </c>
      <c r="D80" s="469">
        <v>2571615629</v>
      </c>
      <c r="E80" s="467">
        <v>118128990.92</v>
      </c>
      <c r="F80" s="468">
        <v>13717516.76</v>
      </c>
      <c r="G80" s="469">
        <v>1150000</v>
      </c>
      <c r="H80" s="467">
        <v>5572674850</v>
      </c>
      <c r="I80" s="486">
        <v>1660172158</v>
      </c>
      <c r="J80" s="467">
        <v>1016499</v>
      </c>
      <c r="K80" s="486">
        <v>1172493</v>
      </c>
    </row>
    <row r="81" spans="1:11" s="455" customFormat="1" ht="20.25" customHeight="1" x14ac:dyDescent="0.2">
      <c r="A81" s="462">
        <v>65</v>
      </c>
      <c r="B81" s="463">
        <v>13833497685</v>
      </c>
      <c r="C81" s="464">
        <v>283809152</v>
      </c>
      <c r="D81" s="465">
        <v>2358601239</v>
      </c>
      <c r="E81" s="463">
        <v>97396891.280000001</v>
      </c>
      <c r="F81" s="464">
        <v>12000000</v>
      </c>
      <c r="G81" s="465">
        <v>0</v>
      </c>
      <c r="H81" s="463">
        <v>4715981642</v>
      </c>
      <c r="I81" s="485">
        <v>1150651634</v>
      </c>
      <c r="J81" s="463">
        <v>1043000</v>
      </c>
      <c r="K81" s="485">
        <v>400</v>
      </c>
    </row>
    <row r="82" spans="1:11" s="455" customFormat="1" ht="20.25" customHeight="1" x14ac:dyDescent="0.2">
      <c r="A82" s="466">
        <v>66</v>
      </c>
      <c r="B82" s="467">
        <v>11331816313</v>
      </c>
      <c r="C82" s="468">
        <v>157251004</v>
      </c>
      <c r="D82" s="469">
        <v>1907361813</v>
      </c>
      <c r="E82" s="467">
        <v>96097364.030000001</v>
      </c>
      <c r="F82" s="468">
        <v>9313240.6799999997</v>
      </c>
      <c r="G82" s="469">
        <v>1400000</v>
      </c>
      <c r="H82" s="467">
        <v>3803446383</v>
      </c>
      <c r="I82" s="486">
        <v>460108935</v>
      </c>
      <c r="J82" s="467">
        <v>377250</v>
      </c>
      <c r="K82" s="486">
        <v>0</v>
      </c>
    </row>
    <row r="83" spans="1:11" s="455" customFormat="1" ht="20.25" customHeight="1" x14ac:dyDescent="0.2">
      <c r="A83" s="462">
        <v>67</v>
      </c>
      <c r="B83" s="463">
        <v>9584235241</v>
      </c>
      <c r="C83" s="464">
        <v>301472985</v>
      </c>
      <c r="D83" s="465">
        <v>1474660592</v>
      </c>
      <c r="E83" s="463">
        <v>83351452.109999999</v>
      </c>
      <c r="F83" s="464">
        <v>9802723.3499999996</v>
      </c>
      <c r="G83" s="465">
        <v>498048</v>
      </c>
      <c r="H83" s="463">
        <v>3009530663</v>
      </c>
      <c r="I83" s="485">
        <v>353003011</v>
      </c>
      <c r="J83" s="463">
        <v>4085076</v>
      </c>
      <c r="K83" s="485">
        <v>0</v>
      </c>
    </row>
    <row r="84" spans="1:11" s="455" customFormat="1" ht="20.25" customHeight="1" x14ac:dyDescent="0.2">
      <c r="A84" s="466">
        <v>68</v>
      </c>
      <c r="B84" s="467">
        <v>8571321407</v>
      </c>
      <c r="C84" s="468">
        <v>206386774</v>
      </c>
      <c r="D84" s="469">
        <v>1313937894</v>
      </c>
      <c r="E84" s="467">
        <v>67969801.609999999</v>
      </c>
      <c r="F84" s="468">
        <v>9350000</v>
      </c>
      <c r="G84" s="469">
        <v>100000</v>
      </c>
      <c r="H84" s="467">
        <v>2379805434</v>
      </c>
      <c r="I84" s="486">
        <v>219563029</v>
      </c>
      <c r="J84" s="467">
        <v>160000</v>
      </c>
      <c r="K84" s="486">
        <v>0</v>
      </c>
    </row>
    <row r="85" spans="1:11" s="455" customFormat="1" ht="20.25" customHeight="1" x14ac:dyDescent="0.2">
      <c r="A85" s="462">
        <v>69</v>
      </c>
      <c r="B85" s="463">
        <v>7658019875</v>
      </c>
      <c r="C85" s="464">
        <v>319301854</v>
      </c>
      <c r="D85" s="465">
        <v>1126437853</v>
      </c>
      <c r="E85" s="463">
        <v>57058605.25</v>
      </c>
      <c r="F85" s="464">
        <v>13826315.25</v>
      </c>
      <c r="G85" s="465">
        <v>12944.98</v>
      </c>
      <c r="H85" s="463">
        <v>1853124301</v>
      </c>
      <c r="I85" s="485">
        <v>140463291</v>
      </c>
      <c r="J85" s="463">
        <v>743000</v>
      </c>
      <c r="K85" s="485">
        <v>0</v>
      </c>
    </row>
    <row r="86" spans="1:11" s="455" customFormat="1" ht="20.25" customHeight="1" x14ac:dyDescent="0.2">
      <c r="A86" s="466">
        <v>70</v>
      </c>
      <c r="B86" s="467">
        <v>6527731020</v>
      </c>
      <c r="C86" s="468">
        <v>236706183</v>
      </c>
      <c r="D86" s="469">
        <v>938419954</v>
      </c>
      <c r="E86" s="467">
        <v>57910712.979999997</v>
      </c>
      <c r="F86" s="468">
        <v>5278692.58</v>
      </c>
      <c r="G86" s="469">
        <v>0</v>
      </c>
      <c r="H86" s="467">
        <v>1355882699</v>
      </c>
      <c r="I86" s="486">
        <v>126742542</v>
      </c>
      <c r="J86" s="467">
        <v>155000</v>
      </c>
      <c r="K86" s="486">
        <v>0</v>
      </c>
    </row>
    <row r="87" spans="1:11" s="455" customFormat="1" ht="20.25" customHeight="1" x14ac:dyDescent="0.2">
      <c r="A87" s="462">
        <v>71</v>
      </c>
      <c r="B87" s="463">
        <v>5479764397</v>
      </c>
      <c r="C87" s="464">
        <v>184162911</v>
      </c>
      <c r="D87" s="465">
        <v>610140823</v>
      </c>
      <c r="E87" s="463">
        <v>35521173.310000002</v>
      </c>
      <c r="F87" s="464">
        <v>0</v>
      </c>
      <c r="G87" s="465">
        <v>0</v>
      </c>
      <c r="H87" s="463">
        <v>720318661</v>
      </c>
      <c r="I87" s="485">
        <v>69384332</v>
      </c>
      <c r="J87" s="463">
        <v>238000</v>
      </c>
      <c r="K87" s="485">
        <v>0</v>
      </c>
    </row>
    <row r="88" spans="1:11" s="455" customFormat="1" ht="20.25" customHeight="1" x14ac:dyDescent="0.2">
      <c r="A88" s="466">
        <v>72</v>
      </c>
      <c r="B88" s="467">
        <v>4420398201</v>
      </c>
      <c r="C88" s="468">
        <v>84634664</v>
      </c>
      <c r="D88" s="469">
        <v>371483974</v>
      </c>
      <c r="E88" s="467">
        <v>36224656.369999997</v>
      </c>
      <c r="F88" s="468">
        <v>126715.47</v>
      </c>
      <c r="G88" s="469">
        <v>0</v>
      </c>
      <c r="H88" s="467">
        <v>185026020</v>
      </c>
      <c r="I88" s="486">
        <v>20158504</v>
      </c>
      <c r="J88" s="467">
        <v>0</v>
      </c>
      <c r="K88" s="486">
        <v>0</v>
      </c>
    </row>
    <row r="89" spans="1:11" s="455" customFormat="1" ht="20.25" customHeight="1" x14ac:dyDescent="0.2">
      <c r="A89" s="462">
        <v>73</v>
      </c>
      <c r="B89" s="463">
        <v>3592623225</v>
      </c>
      <c r="C89" s="464">
        <v>73018374</v>
      </c>
      <c r="D89" s="465">
        <v>335986965</v>
      </c>
      <c r="E89" s="463">
        <v>38804876.93</v>
      </c>
      <c r="F89" s="464">
        <v>253493.47</v>
      </c>
      <c r="G89" s="465">
        <v>0</v>
      </c>
      <c r="H89" s="463">
        <v>149725786</v>
      </c>
      <c r="I89" s="485">
        <v>8529614</v>
      </c>
      <c r="J89" s="463">
        <v>0</v>
      </c>
      <c r="K89" s="485">
        <v>0</v>
      </c>
    </row>
    <row r="90" spans="1:11" s="455" customFormat="1" ht="20.25" customHeight="1" x14ac:dyDescent="0.2">
      <c r="A90" s="466">
        <v>74</v>
      </c>
      <c r="B90" s="467">
        <v>2833070085</v>
      </c>
      <c r="C90" s="468">
        <v>192665150</v>
      </c>
      <c r="D90" s="469">
        <v>249806276</v>
      </c>
      <c r="E90" s="467">
        <v>28227908.48</v>
      </c>
      <c r="F90" s="468">
        <v>0</v>
      </c>
      <c r="G90" s="469">
        <v>42950.879999999997</v>
      </c>
      <c r="H90" s="467">
        <v>68554497</v>
      </c>
      <c r="I90" s="486">
        <v>4502113</v>
      </c>
      <c r="J90" s="467">
        <v>0</v>
      </c>
      <c r="K90" s="469">
        <v>0</v>
      </c>
    </row>
    <row r="91" spans="1:11" s="455" customFormat="1" ht="20.25" customHeight="1" x14ac:dyDescent="0.2">
      <c r="A91" s="462">
        <v>75</v>
      </c>
      <c r="B91" s="463">
        <v>2348989410</v>
      </c>
      <c r="C91" s="464">
        <v>293508400</v>
      </c>
      <c r="D91" s="465">
        <v>184176832</v>
      </c>
      <c r="E91" s="463">
        <v>14283017.02</v>
      </c>
      <c r="F91" s="464">
        <v>6193239.2800000003</v>
      </c>
      <c r="G91" s="465">
        <v>0</v>
      </c>
      <c r="H91" s="463">
        <v>39880738</v>
      </c>
      <c r="I91" s="485">
        <v>969591</v>
      </c>
      <c r="J91" s="463">
        <v>0</v>
      </c>
      <c r="K91" s="465">
        <v>0</v>
      </c>
    </row>
    <row r="92" spans="1:11" s="455" customFormat="1" ht="20.25" customHeight="1" x14ac:dyDescent="0.2">
      <c r="A92" s="466">
        <v>76</v>
      </c>
      <c r="B92" s="467">
        <v>1839322298</v>
      </c>
      <c r="C92" s="468">
        <v>26433357</v>
      </c>
      <c r="D92" s="469">
        <v>120736050</v>
      </c>
      <c r="E92" s="467">
        <v>15602499.470000001</v>
      </c>
      <c r="F92" s="468">
        <v>2005739.5</v>
      </c>
      <c r="G92" s="469">
        <v>0</v>
      </c>
      <c r="H92" s="467">
        <v>15619551</v>
      </c>
      <c r="I92" s="486">
        <v>360706</v>
      </c>
      <c r="J92" s="467">
        <v>0</v>
      </c>
      <c r="K92" s="469">
        <v>0</v>
      </c>
    </row>
    <row r="93" spans="1:11" s="455" customFormat="1" ht="20.25" customHeight="1" x14ac:dyDescent="0.2">
      <c r="A93" s="462">
        <v>77</v>
      </c>
      <c r="B93" s="463">
        <v>1238142476</v>
      </c>
      <c r="C93" s="464">
        <v>142432498</v>
      </c>
      <c r="D93" s="465">
        <v>90012480</v>
      </c>
      <c r="E93" s="463">
        <v>11601234.84</v>
      </c>
      <c r="F93" s="464">
        <v>289902.83</v>
      </c>
      <c r="G93" s="465">
        <v>0</v>
      </c>
      <c r="H93" s="463">
        <v>13875643</v>
      </c>
      <c r="I93" s="485">
        <v>743294</v>
      </c>
      <c r="J93" s="463">
        <v>0</v>
      </c>
      <c r="K93" s="465">
        <v>0</v>
      </c>
    </row>
    <row r="94" spans="1:11" s="455" customFormat="1" ht="20.25" customHeight="1" x14ac:dyDescent="0.2">
      <c r="A94" s="466">
        <v>78</v>
      </c>
      <c r="B94" s="467">
        <v>886543122</v>
      </c>
      <c r="C94" s="468">
        <v>175019148</v>
      </c>
      <c r="D94" s="469">
        <v>74250518</v>
      </c>
      <c r="E94" s="467">
        <v>6313424.3499999996</v>
      </c>
      <c r="F94" s="468">
        <v>853105.99</v>
      </c>
      <c r="G94" s="469">
        <v>100000</v>
      </c>
      <c r="H94" s="467">
        <v>3704024</v>
      </c>
      <c r="I94" s="486">
        <v>2613037</v>
      </c>
      <c r="J94" s="467">
        <v>0</v>
      </c>
      <c r="K94" s="486">
        <v>0</v>
      </c>
    </row>
    <row r="95" spans="1:11" s="455" customFormat="1" ht="20.25" customHeight="1" x14ac:dyDescent="0.2">
      <c r="A95" s="462">
        <v>79</v>
      </c>
      <c r="B95" s="463">
        <v>610481531</v>
      </c>
      <c r="C95" s="464">
        <v>62828833</v>
      </c>
      <c r="D95" s="465">
        <v>59425762</v>
      </c>
      <c r="E95" s="463">
        <v>9425796.2300000004</v>
      </c>
      <c r="F95" s="464">
        <v>5567219.9699999997</v>
      </c>
      <c r="G95" s="465">
        <v>0</v>
      </c>
      <c r="H95" s="463">
        <v>2154827</v>
      </c>
      <c r="I95" s="485">
        <v>67583</v>
      </c>
      <c r="J95" s="463">
        <v>0</v>
      </c>
      <c r="K95" s="485">
        <v>0</v>
      </c>
    </row>
    <row r="96" spans="1:11" s="455" customFormat="1" ht="20.25" customHeight="1" x14ac:dyDescent="0.2">
      <c r="A96" s="466">
        <v>80</v>
      </c>
      <c r="B96" s="467">
        <v>483184035</v>
      </c>
      <c r="C96" s="468">
        <v>172239836</v>
      </c>
      <c r="D96" s="469">
        <v>51412256</v>
      </c>
      <c r="E96" s="467">
        <v>2946101.02</v>
      </c>
      <c r="F96" s="468">
        <v>1053459.3400000001</v>
      </c>
      <c r="G96" s="469">
        <v>0</v>
      </c>
      <c r="H96" s="467">
        <v>321311</v>
      </c>
      <c r="I96" s="486">
        <v>1287113</v>
      </c>
      <c r="J96" s="467">
        <v>0</v>
      </c>
      <c r="K96" s="486">
        <v>85429.68</v>
      </c>
    </row>
    <row r="97" spans="1:11" s="455" customFormat="1" ht="20.25" customHeight="1" x14ac:dyDescent="0.2">
      <c r="A97" s="462">
        <v>81</v>
      </c>
      <c r="B97" s="463">
        <v>337243358</v>
      </c>
      <c r="C97" s="464">
        <v>21342620</v>
      </c>
      <c r="D97" s="465">
        <v>48239767</v>
      </c>
      <c r="E97" s="463">
        <v>4545148.75</v>
      </c>
      <c r="F97" s="464">
        <v>0</v>
      </c>
      <c r="G97" s="465">
        <v>0</v>
      </c>
      <c r="H97" s="463">
        <v>178295</v>
      </c>
      <c r="I97" s="485">
        <v>33502</v>
      </c>
      <c r="J97" s="463">
        <v>0</v>
      </c>
      <c r="K97" s="485">
        <v>0</v>
      </c>
    </row>
    <row r="98" spans="1:11" s="455" customFormat="1" ht="20.25" customHeight="1" x14ac:dyDescent="0.2">
      <c r="A98" s="466">
        <v>82</v>
      </c>
      <c r="B98" s="467">
        <v>264792504</v>
      </c>
      <c r="C98" s="468">
        <v>37331439</v>
      </c>
      <c r="D98" s="469">
        <v>44491436</v>
      </c>
      <c r="E98" s="467">
        <v>3956237.43</v>
      </c>
      <c r="F98" s="468">
        <v>158685.68</v>
      </c>
      <c r="G98" s="469">
        <v>0</v>
      </c>
      <c r="H98" s="467">
        <v>248491</v>
      </c>
      <c r="I98" s="486">
        <v>6343674</v>
      </c>
      <c r="J98" s="467">
        <v>0</v>
      </c>
      <c r="K98" s="486">
        <v>0</v>
      </c>
    </row>
    <row r="99" spans="1:11" s="455" customFormat="1" ht="20.25" customHeight="1" x14ac:dyDescent="0.2">
      <c r="A99" s="462">
        <v>83</v>
      </c>
      <c r="B99" s="463">
        <v>180883793</v>
      </c>
      <c r="C99" s="464">
        <v>92828018</v>
      </c>
      <c r="D99" s="465">
        <v>31161947</v>
      </c>
      <c r="E99" s="463">
        <v>6085527.0099999998</v>
      </c>
      <c r="F99" s="464">
        <v>0</v>
      </c>
      <c r="G99" s="465">
        <v>0</v>
      </c>
      <c r="H99" s="463">
        <v>428185</v>
      </c>
      <c r="I99" s="485">
        <v>300000</v>
      </c>
      <c r="J99" s="463">
        <v>0</v>
      </c>
      <c r="K99" s="485">
        <v>0</v>
      </c>
    </row>
    <row r="100" spans="1:11" s="455" customFormat="1" ht="20.25" customHeight="1" x14ac:dyDescent="0.2">
      <c r="A100" s="466">
        <v>84</v>
      </c>
      <c r="B100" s="467">
        <v>129487397</v>
      </c>
      <c r="C100" s="468">
        <v>62016140</v>
      </c>
      <c r="D100" s="469">
        <v>30907777</v>
      </c>
      <c r="E100" s="467">
        <v>2681368.1800000002</v>
      </c>
      <c r="F100" s="468">
        <v>0</v>
      </c>
      <c r="G100" s="469">
        <v>833</v>
      </c>
      <c r="H100" s="467">
        <v>105341</v>
      </c>
      <c r="I100" s="486">
        <v>1172416</v>
      </c>
      <c r="J100" s="467">
        <v>833</v>
      </c>
      <c r="K100" s="486">
        <v>0</v>
      </c>
    </row>
    <row r="101" spans="1:11" s="455" customFormat="1" ht="20.25" customHeight="1" x14ac:dyDescent="0.2">
      <c r="A101" s="462">
        <v>85</v>
      </c>
      <c r="B101" s="463">
        <v>125464358</v>
      </c>
      <c r="C101" s="464">
        <v>9584186</v>
      </c>
      <c r="D101" s="465">
        <v>30735689</v>
      </c>
      <c r="E101" s="463">
        <v>4265522.8</v>
      </c>
      <c r="F101" s="464">
        <v>510800.3</v>
      </c>
      <c r="G101" s="465">
        <v>0</v>
      </c>
      <c r="H101" s="463">
        <v>92853</v>
      </c>
      <c r="I101" s="485">
        <v>1813612</v>
      </c>
      <c r="J101" s="463">
        <v>0</v>
      </c>
      <c r="K101" s="485">
        <v>0</v>
      </c>
    </row>
    <row r="102" spans="1:11" s="455" customFormat="1" ht="20.25" customHeight="1" x14ac:dyDescent="0.2">
      <c r="A102" s="466">
        <v>86</v>
      </c>
      <c r="B102" s="467">
        <v>83919011</v>
      </c>
      <c r="C102" s="468">
        <v>81059141</v>
      </c>
      <c r="D102" s="469">
        <v>20672874</v>
      </c>
      <c r="E102" s="467">
        <v>3379262.63</v>
      </c>
      <c r="F102" s="468">
        <v>0</v>
      </c>
      <c r="G102" s="469">
        <v>0</v>
      </c>
      <c r="H102" s="467">
        <v>61559</v>
      </c>
      <c r="I102" s="486">
        <v>2155119</v>
      </c>
      <c r="J102" s="467">
        <v>0</v>
      </c>
      <c r="K102" s="486">
        <v>0</v>
      </c>
    </row>
    <row r="103" spans="1:11" s="455" customFormat="1" ht="20.25" customHeight="1" x14ac:dyDescent="0.2">
      <c r="A103" s="462">
        <v>87</v>
      </c>
      <c r="B103" s="463">
        <v>99860305</v>
      </c>
      <c r="C103" s="464">
        <v>36206345</v>
      </c>
      <c r="D103" s="465">
        <v>14386811</v>
      </c>
      <c r="E103" s="463">
        <v>1722028.35</v>
      </c>
      <c r="F103" s="464">
        <v>0</v>
      </c>
      <c r="G103" s="465">
        <v>0</v>
      </c>
      <c r="H103" s="463">
        <v>51886</v>
      </c>
      <c r="I103" s="485">
        <v>1399544</v>
      </c>
      <c r="J103" s="463">
        <v>0</v>
      </c>
      <c r="K103" s="485">
        <v>0</v>
      </c>
    </row>
    <row r="104" spans="1:11" s="455" customFormat="1" ht="20.25" customHeight="1" x14ac:dyDescent="0.2">
      <c r="A104" s="466">
        <v>88</v>
      </c>
      <c r="B104" s="467">
        <v>73096770</v>
      </c>
      <c r="C104" s="468">
        <v>13666512</v>
      </c>
      <c r="D104" s="469">
        <v>13516502</v>
      </c>
      <c r="E104" s="467">
        <v>4052298.21</v>
      </c>
      <c r="F104" s="468">
        <v>0</v>
      </c>
      <c r="G104" s="469">
        <v>0</v>
      </c>
      <c r="H104" s="467">
        <v>67437</v>
      </c>
      <c r="I104" s="486">
        <v>2629664</v>
      </c>
      <c r="J104" s="467">
        <v>0</v>
      </c>
      <c r="K104" s="486">
        <v>0</v>
      </c>
    </row>
    <row r="105" spans="1:11" s="455" customFormat="1" ht="20.25" customHeight="1" x14ac:dyDescent="0.2">
      <c r="A105" s="462">
        <v>89</v>
      </c>
      <c r="B105" s="463">
        <v>46182995</v>
      </c>
      <c r="C105" s="464">
        <v>53180</v>
      </c>
      <c r="D105" s="465">
        <v>11556171</v>
      </c>
      <c r="E105" s="463">
        <v>974174</v>
      </c>
      <c r="F105" s="464">
        <v>0</v>
      </c>
      <c r="G105" s="465">
        <v>0</v>
      </c>
      <c r="H105" s="463">
        <v>19262</v>
      </c>
      <c r="I105" s="485">
        <v>2173012</v>
      </c>
      <c r="J105" s="463">
        <v>0</v>
      </c>
      <c r="K105" s="485">
        <v>0</v>
      </c>
    </row>
    <row r="106" spans="1:11" s="455" customFormat="1" ht="20.25" customHeight="1" x14ac:dyDescent="0.2">
      <c r="A106" s="466">
        <v>90</v>
      </c>
      <c r="B106" s="467">
        <v>51244897</v>
      </c>
      <c r="C106" s="468">
        <v>7645565</v>
      </c>
      <c r="D106" s="469">
        <v>8412441</v>
      </c>
      <c r="E106" s="467">
        <v>2928414.83</v>
      </c>
      <c r="F106" s="468">
        <v>1810536.99</v>
      </c>
      <c r="G106" s="469">
        <v>0</v>
      </c>
      <c r="H106" s="467">
        <v>18879</v>
      </c>
      <c r="I106" s="486">
        <v>0</v>
      </c>
      <c r="J106" s="467">
        <v>0</v>
      </c>
      <c r="K106" s="486">
        <v>0</v>
      </c>
    </row>
    <row r="107" spans="1:11" s="455" customFormat="1" ht="20.25" customHeight="1" x14ac:dyDescent="0.2">
      <c r="A107" s="462">
        <v>91</v>
      </c>
      <c r="B107" s="463">
        <v>41114959</v>
      </c>
      <c r="C107" s="464">
        <v>7482314</v>
      </c>
      <c r="D107" s="465">
        <v>8641855</v>
      </c>
      <c r="E107" s="463">
        <v>753798.07</v>
      </c>
      <c r="F107" s="464">
        <v>0</v>
      </c>
      <c r="G107" s="465">
        <v>0</v>
      </c>
      <c r="H107" s="463">
        <v>9379</v>
      </c>
      <c r="I107" s="485">
        <v>0</v>
      </c>
      <c r="J107" s="463">
        <v>0</v>
      </c>
      <c r="K107" s="485">
        <v>0</v>
      </c>
    </row>
    <row r="108" spans="1:11" s="455" customFormat="1" ht="20.25" customHeight="1" x14ac:dyDescent="0.2">
      <c r="A108" s="466">
        <v>92</v>
      </c>
      <c r="B108" s="467">
        <v>50858919</v>
      </c>
      <c r="C108" s="468">
        <v>21907964</v>
      </c>
      <c r="D108" s="469">
        <v>7486998</v>
      </c>
      <c r="E108" s="467">
        <v>1000750.8</v>
      </c>
      <c r="F108" s="468">
        <v>0</v>
      </c>
      <c r="G108" s="469">
        <v>0</v>
      </c>
      <c r="H108" s="467">
        <v>7965</v>
      </c>
      <c r="I108" s="486">
        <v>3578876</v>
      </c>
      <c r="J108" s="467">
        <v>0</v>
      </c>
      <c r="K108" s="486">
        <v>0</v>
      </c>
    </row>
    <row r="109" spans="1:11" s="455" customFormat="1" ht="20.25" customHeight="1" x14ac:dyDescent="0.2">
      <c r="A109" s="462">
        <v>93</v>
      </c>
      <c r="B109" s="463">
        <v>25047116</v>
      </c>
      <c r="C109" s="464">
        <v>7034179</v>
      </c>
      <c r="D109" s="465">
        <v>4023856</v>
      </c>
      <c r="E109" s="463">
        <v>782003.89</v>
      </c>
      <c r="F109" s="464">
        <v>0</v>
      </c>
      <c r="G109" s="465">
        <v>0</v>
      </c>
      <c r="H109" s="463">
        <v>6109</v>
      </c>
      <c r="I109" s="485">
        <v>0</v>
      </c>
      <c r="J109" s="463">
        <v>0</v>
      </c>
      <c r="K109" s="485">
        <v>0</v>
      </c>
    </row>
    <row r="110" spans="1:11" s="455" customFormat="1" ht="20.25" customHeight="1" x14ac:dyDescent="0.2">
      <c r="A110" s="466">
        <v>94</v>
      </c>
      <c r="B110" s="467">
        <v>19999332</v>
      </c>
      <c r="C110" s="468">
        <v>331770</v>
      </c>
      <c r="D110" s="469">
        <v>4119998</v>
      </c>
      <c r="E110" s="467">
        <v>169000</v>
      </c>
      <c r="F110" s="468">
        <v>0</v>
      </c>
      <c r="G110" s="469">
        <v>0</v>
      </c>
      <c r="H110" s="467">
        <v>4533</v>
      </c>
      <c r="I110" s="486">
        <v>0</v>
      </c>
      <c r="J110" s="467">
        <v>0</v>
      </c>
      <c r="K110" s="486">
        <v>0</v>
      </c>
    </row>
    <row r="111" spans="1:11" s="455" customFormat="1" ht="20.25" customHeight="1" x14ac:dyDescent="0.2">
      <c r="A111" s="462">
        <v>95</v>
      </c>
      <c r="B111" s="463">
        <v>16031256</v>
      </c>
      <c r="C111" s="464">
        <v>3530037</v>
      </c>
      <c r="D111" s="465">
        <v>2407166</v>
      </c>
      <c r="E111" s="463">
        <v>600000</v>
      </c>
      <c r="F111" s="464">
        <v>0</v>
      </c>
      <c r="G111" s="465">
        <v>0</v>
      </c>
      <c r="H111" s="463">
        <v>8362</v>
      </c>
      <c r="I111" s="485">
        <v>2892285</v>
      </c>
      <c r="J111" s="463">
        <v>0</v>
      </c>
      <c r="K111" s="485">
        <v>0</v>
      </c>
    </row>
    <row r="112" spans="1:11" s="455" customFormat="1" ht="20.25" customHeight="1" x14ac:dyDescent="0.2">
      <c r="A112" s="466">
        <v>96</v>
      </c>
      <c r="B112" s="467">
        <v>16243167</v>
      </c>
      <c r="C112" s="468">
        <v>0</v>
      </c>
      <c r="D112" s="469">
        <v>2903573</v>
      </c>
      <c r="E112" s="467">
        <v>205000</v>
      </c>
      <c r="F112" s="468">
        <v>0</v>
      </c>
      <c r="G112" s="469">
        <v>0</v>
      </c>
      <c r="H112" s="467">
        <v>1050</v>
      </c>
      <c r="I112" s="486">
        <v>0</v>
      </c>
      <c r="J112" s="467">
        <v>0</v>
      </c>
      <c r="K112" s="486">
        <v>0</v>
      </c>
    </row>
    <row r="113" spans="1:11" s="455" customFormat="1" ht="20.25" customHeight="1" x14ac:dyDescent="0.2">
      <c r="A113" s="462">
        <v>97</v>
      </c>
      <c r="B113" s="463">
        <v>11046973</v>
      </c>
      <c r="C113" s="464">
        <v>0</v>
      </c>
      <c r="D113" s="465">
        <v>1840620</v>
      </c>
      <c r="E113" s="463">
        <v>55000</v>
      </c>
      <c r="F113" s="464">
        <v>0</v>
      </c>
      <c r="G113" s="465">
        <v>0</v>
      </c>
      <c r="H113" s="463">
        <v>2899</v>
      </c>
      <c r="I113" s="485">
        <v>286019</v>
      </c>
      <c r="J113" s="463">
        <v>0</v>
      </c>
      <c r="K113" s="485">
        <v>0</v>
      </c>
    </row>
    <row r="114" spans="1:11" s="455" customFormat="1" ht="20.25" customHeight="1" x14ac:dyDescent="0.2">
      <c r="A114" s="466">
        <v>98</v>
      </c>
      <c r="B114" s="467">
        <v>2963891</v>
      </c>
      <c r="C114" s="468">
        <v>0</v>
      </c>
      <c r="D114" s="469">
        <v>1502094</v>
      </c>
      <c r="E114" s="467">
        <v>215000</v>
      </c>
      <c r="F114" s="468">
        <v>0</v>
      </c>
      <c r="G114" s="469">
        <v>0</v>
      </c>
      <c r="H114" s="467">
        <v>366</v>
      </c>
      <c r="I114" s="486">
        <v>0</v>
      </c>
      <c r="J114" s="467">
        <v>0</v>
      </c>
      <c r="K114" s="486">
        <v>0</v>
      </c>
    </row>
    <row r="115" spans="1:11" s="455" customFormat="1" ht="20.25" customHeight="1" x14ac:dyDescent="0.2">
      <c r="A115" s="462">
        <v>99</v>
      </c>
      <c r="B115" s="463">
        <v>5808598</v>
      </c>
      <c r="C115" s="464">
        <v>0</v>
      </c>
      <c r="D115" s="465">
        <v>2869912</v>
      </c>
      <c r="E115" s="463">
        <v>5000</v>
      </c>
      <c r="F115" s="464">
        <v>0</v>
      </c>
      <c r="G115" s="465">
        <v>0</v>
      </c>
      <c r="H115" s="463">
        <v>0</v>
      </c>
      <c r="I115" s="485">
        <v>2683591</v>
      </c>
      <c r="J115" s="463">
        <v>0</v>
      </c>
      <c r="K115" s="485">
        <v>0</v>
      </c>
    </row>
    <row r="116" spans="1:11" s="455" customFormat="1" ht="20.25" customHeight="1" x14ac:dyDescent="0.2">
      <c r="A116" s="466" t="s">
        <v>282</v>
      </c>
      <c r="B116" s="467">
        <v>26655962</v>
      </c>
      <c r="C116" s="468">
        <v>19774218</v>
      </c>
      <c r="D116" s="469">
        <v>11715744</v>
      </c>
      <c r="E116" s="467">
        <v>58505</v>
      </c>
      <c r="F116" s="468">
        <v>17426282.579999998</v>
      </c>
      <c r="G116" s="469">
        <v>0</v>
      </c>
      <c r="H116" s="467">
        <v>0</v>
      </c>
      <c r="I116" s="486">
        <v>19565125</v>
      </c>
      <c r="J116" s="467">
        <v>0</v>
      </c>
      <c r="K116" s="486">
        <v>0</v>
      </c>
    </row>
    <row r="117" spans="1:11" s="455" customFormat="1" ht="20.25" customHeight="1" thickBot="1" x14ac:dyDescent="0.25">
      <c r="A117" s="488" t="s">
        <v>9</v>
      </c>
      <c r="B117" s="489">
        <v>2128932421502</v>
      </c>
      <c r="C117" s="490">
        <v>18493666647</v>
      </c>
      <c r="D117" s="491">
        <v>621141169698</v>
      </c>
      <c r="E117" s="489">
        <v>4053436801.400001</v>
      </c>
      <c r="F117" s="490">
        <v>926294803.07999992</v>
      </c>
      <c r="G117" s="491">
        <v>156811247.09999996</v>
      </c>
      <c r="H117" s="489">
        <v>704887172156</v>
      </c>
      <c r="I117" s="492">
        <v>946858852334</v>
      </c>
      <c r="J117" s="489">
        <v>176695997.72</v>
      </c>
      <c r="K117" s="492">
        <v>832468010.93000007</v>
      </c>
    </row>
    <row r="118" spans="1:11" x14ac:dyDescent="0.2">
      <c r="G118" s="203"/>
      <c r="H118" s="125"/>
      <c r="I118" s="125"/>
      <c r="J118" s="125"/>
      <c r="K118" s="125"/>
    </row>
    <row r="119" spans="1:11" x14ac:dyDescent="0.2">
      <c r="B119" s="203"/>
      <c r="C119" s="203"/>
      <c r="D119" s="203"/>
      <c r="H119" s="125"/>
      <c r="I119" s="125"/>
      <c r="J119" s="125"/>
      <c r="K119" s="203"/>
    </row>
    <row r="120" spans="1:11" x14ac:dyDescent="0.2">
      <c r="A120" s="204"/>
      <c r="B120" s="203"/>
      <c r="C120" s="203"/>
      <c r="D120" s="203"/>
      <c r="H120" s="125"/>
      <c r="I120" s="125"/>
      <c r="J120" s="125"/>
      <c r="K120" s="200"/>
    </row>
    <row r="121" spans="1:11" x14ac:dyDescent="0.2">
      <c r="A121" s="204"/>
      <c r="B121" s="203"/>
      <c r="C121" s="203"/>
      <c r="D121" s="203"/>
      <c r="H121" s="125"/>
      <c r="I121" s="125"/>
      <c r="J121" s="125"/>
      <c r="K121" s="125"/>
    </row>
    <row r="122" spans="1:11" x14ac:dyDescent="0.2">
      <c r="A122" s="204"/>
      <c r="B122" s="203"/>
      <c r="C122" s="203"/>
      <c r="D122" s="203"/>
      <c r="H122" s="125"/>
      <c r="I122" s="125"/>
      <c r="J122" s="125"/>
      <c r="K122" s="125"/>
    </row>
    <row r="123" spans="1:11" x14ac:dyDescent="0.2">
      <c r="B123" s="203"/>
      <c r="C123" s="203"/>
      <c r="D123" s="203"/>
      <c r="H123" s="125"/>
      <c r="I123" s="125"/>
      <c r="J123" s="125"/>
      <c r="K123" s="125"/>
    </row>
    <row r="124" spans="1:11" x14ac:dyDescent="0.2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</row>
    <row r="125" spans="1:11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</row>
    <row r="126" spans="1:11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</row>
    <row r="127" spans="1:11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</row>
    <row r="128" spans="1:11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</row>
    <row r="129" spans="1:11" x14ac:dyDescent="0.2">
      <c r="A129" s="125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</row>
    <row r="130" spans="1:11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</row>
    <row r="131" spans="1:11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</row>
    <row r="132" spans="1:1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</row>
    <row r="133" spans="1:1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</row>
    <row r="134" spans="1:1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</row>
    <row r="135" spans="1:1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</row>
    <row r="136" spans="1:1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</row>
    <row r="137" spans="1:1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</row>
    <row r="138" spans="1:1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</row>
    <row r="139" spans="1:11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</row>
    <row r="140" spans="1:11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</row>
    <row r="141" spans="1:11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</row>
    <row r="142" spans="1:11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</row>
    <row r="143" spans="1:11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</row>
    <row r="144" spans="1:11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</row>
    <row r="145" spans="1:11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</row>
    <row r="146" spans="1:11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</row>
    <row r="147" spans="1:11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</row>
    <row r="148" spans="1:11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</row>
    <row r="149" spans="1:11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</row>
    <row r="150" spans="1:11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</row>
    <row r="151" spans="1:11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</row>
    <row r="152" spans="1:11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</row>
    <row r="153" spans="1:11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</row>
    <row r="154" spans="1:11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</row>
    <row r="155" spans="1:11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1" firstPageNumber="63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>
    <pageSetUpPr fitToPage="1"/>
  </sheetPr>
  <dimension ref="A1:M155"/>
  <sheetViews>
    <sheetView showGridLines="0" view="pageBreakPreview" zoomScale="70" zoomScaleNormal="75" zoomScaleSheetLayoutView="70" workbookViewId="0"/>
  </sheetViews>
  <sheetFormatPr baseColWidth="10" defaultColWidth="9.7109375" defaultRowHeight="12.75" x14ac:dyDescent="0.2"/>
  <cols>
    <col min="1" max="1" width="16.7109375" style="137" customWidth="1"/>
    <col min="2" max="4" width="16.85546875" style="137" customWidth="1"/>
    <col min="5" max="7" width="13.5703125" style="137" customWidth="1"/>
    <col min="8" max="9" width="15.5703125" style="137" customWidth="1"/>
    <col min="10" max="11" width="13.5703125" style="137" customWidth="1"/>
    <col min="12" max="12" width="7.7109375" style="138" customWidth="1"/>
    <col min="13" max="13" width="3.7109375" style="138" customWidth="1"/>
    <col min="14" max="16384" width="9.7109375" style="138"/>
  </cols>
  <sheetData>
    <row r="1" spans="1:13" x14ac:dyDescent="0.2">
      <c r="L1" s="126"/>
    </row>
    <row r="2" spans="1:13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</row>
    <row r="3" spans="1:13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</row>
    <row r="4" spans="1:13" s="139" customFormat="1" ht="15.75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446"/>
    </row>
    <row r="5" spans="1:13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  <c r="J5" s="668"/>
      <c r="K5" s="668"/>
    </row>
    <row r="6" spans="1:13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  <c r="J6" s="614"/>
      <c r="K6" s="614"/>
    </row>
    <row r="7" spans="1:13" s="139" customFormat="1" ht="15" x14ac:dyDescent="0.2">
      <c r="A7" s="661" t="s">
        <v>153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</row>
    <row r="8" spans="1:13" s="139" customFormat="1" ht="16.5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  <c r="J8" s="660"/>
      <c r="K8" s="660"/>
    </row>
    <row r="9" spans="1:13" s="139" customFormat="1" ht="15" x14ac:dyDescent="0.2">
      <c r="A9" s="661" t="s">
        <v>23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</row>
    <row r="10" spans="1:13" s="139" customFormat="1" ht="21" customHeight="1" thickBot="1" x14ac:dyDescent="0.25">
      <c r="A10" s="447"/>
      <c r="B10" s="415"/>
      <c r="C10" s="415"/>
      <c r="D10" s="447"/>
      <c r="E10" s="415"/>
      <c r="F10" s="415"/>
      <c r="G10" s="447"/>
      <c r="H10" s="415"/>
      <c r="I10" s="447"/>
      <c r="J10" s="415"/>
      <c r="K10" s="415"/>
    </row>
    <row r="11" spans="1:13" ht="24.75" customHeight="1" x14ac:dyDescent="0.2">
      <c r="A11" s="494" t="s">
        <v>277</v>
      </c>
      <c r="B11" s="662" t="s">
        <v>228</v>
      </c>
      <c r="C11" s="663"/>
      <c r="D11" s="664"/>
      <c r="E11" s="665" t="s">
        <v>229</v>
      </c>
      <c r="F11" s="665"/>
      <c r="G11" s="665"/>
      <c r="H11" s="662" t="s">
        <v>228</v>
      </c>
      <c r="I11" s="664"/>
      <c r="J11" s="662" t="s">
        <v>229</v>
      </c>
      <c r="K11" s="664"/>
      <c r="L11" s="126"/>
    </row>
    <row r="12" spans="1:13" x14ac:dyDescent="0.2">
      <c r="A12" s="495" t="s">
        <v>47</v>
      </c>
      <c r="B12" s="652" t="s">
        <v>230</v>
      </c>
      <c r="C12" s="654" t="s">
        <v>231</v>
      </c>
      <c r="D12" s="656" t="s">
        <v>278</v>
      </c>
      <c r="E12" s="652" t="s">
        <v>230</v>
      </c>
      <c r="F12" s="658" t="s">
        <v>231</v>
      </c>
      <c r="G12" s="656" t="s">
        <v>278</v>
      </c>
      <c r="H12" s="648" t="s">
        <v>279</v>
      </c>
      <c r="I12" s="650" t="s">
        <v>280</v>
      </c>
      <c r="J12" s="648" t="s">
        <v>279</v>
      </c>
      <c r="K12" s="650" t="s">
        <v>280</v>
      </c>
      <c r="L12" s="126"/>
      <c r="M12" s="126"/>
    </row>
    <row r="13" spans="1:13" ht="13.5" thickBot="1" x14ac:dyDescent="0.25">
      <c r="A13" s="496"/>
      <c r="B13" s="653"/>
      <c r="C13" s="655"/>
      <c r="D13" s="657"/>
      <c r="E13" s="653"/>
      <c r="F13" s="659"/>
      <c r="G13" s="657"/>
      <c r="H13" s="649"/>
      <c r="I13" s="651"/>
      <c r="J13" s="649"/>
      <c r="K13" s="651"/>
      <c r="L13" s="126"/>
    </row>
    <row r="14" spans="1:13" s="455" customFormat="1" ht="15" hidden="1" customHeight="1" x14ac:dyDescent="0.2">
      <c r="A14" s="451" t="s">
        <v>281</v>
      </c>
      <c r="B14" s="457">
        <v>257826154</v>
      </c>
      <c r="C14" s="484">
        <v>9819440</v>
      </c>
      <c r="D14" s="461">
        <v>0</v>
      </c>
      <c r="E14" s="457"/>
      <c r="F14" s="484"/>
      <c r="G14" s="461"/>
      <c r="H14" s="457"/>
      <c r="I14" s="459"/>
      <c r="J14" s="457"/>
      <c r="K14" s="459"/>
    </row>
    <row r="15" spans="1:13" s="455" customFormat="1" ht="15" hidden="1" customHeight="1" x14ac:dyDescent="0.2">
      <c r="A15" s="456">
        <v>1</v>
      </c>
      <c r="B15" s="457">
        <v>494096626</v>
      </c>
      <c r="C15" s="484">
        <v>29808519</v>
      </c>
      <c r="D15" s="461">
        <v>25000</v>
      </c>
      <c r="E15" s="457"/>
      <c r="F15" s="484"/>
      <c r="G15" s="461"/>
      <c r="H15" s="457"/>
      <c r="I15" s="459"/>
      <c r="J15" s="457"/>
      <c r="K15" s="459"/>
    </row>
    <row r="16" spans="1:13" s="455" customFormat="1" ht="15" hidden="1" customHeight="1" x14ac:dyDescent="0.2">
      <c r="A16" s="456">
        <v>2</v>
      </c>
      <c r="B16" s="457">
        <v>645135643</v>
      </c>
      <c r="C16" s="484">
        <v>54913538</v>
      </c>
      <c r="D16" s="461">
        <v>30000</v>
      </c>
      <c r="E16" s="457"/>
      <c r="F16" s="484"/>
      <c r="G16" s="461"/>
      <c r="H16" s="457"/>
      <c r="I16" s="459"/>
      <c r="J16" s="457"/>
      <c r="K16" s="459"/>
    </row>
    <row r="17" spans="1:11" s="455" customFormat="1" ht="15" hidden="1" customHeight="1" x14ac:dyDescent="0.2">
      <c r="A17" s="456">
        <v>3</v>
      </c>
      <c r="B17" s="457">
        <v>665203484</v>
      </c>
      <c r="C17" s="484">
        <v>91861465</v>
      </c>
      <c r="D17" s="461">
        <v>105000</v>
      </c>
      <c r="E17" s="457"/>
      <c r="F17" s="484"/>
      <c r="G17" s="461"/>
      <c r="H17" s="457"/>
      <c r="I17" s="459"/>
      <c r="J17" s="457"/>
      <c r="K17" s="459"/>
    </row>
    <row r="18" spans="1:11" s="455" customFormat="1" ht="15" hidden="1" customHeight="1" x14ac:dyDescent="0.2">
      <c r="A18" s="456">
        <v>4</v>
      </c>
      <c r="B18" s="457">
        <v>740984627</v>
      </c>
      <c r="C18" s="484">
        <v>134693247</v>
      </c>
      <c r="D18" s="461">
        <v>120700</v>
      </c>
      <c r="E18" s="457"/>
      <c r="F18" s="484"/>
      <c r="G18" s="461"/>
      <c r="H18" s="457"/>
      <c r="I18" s="459"/>
      <c r="J18" s="457"/>
      <c r="K18" s="459"/>
    </row>
    <row r="19" spans="1:11" s="455" customFormat="1" ht="15" hidden="1" customHeight="1" x14ac:dyDescent="0.2">
      <c r="A19" s="456">
        <v>5</v>
      </c>
      <c r="B19" s="457">
        <v>745821261</v>
      </c>
      <c r="C19" s="484">
        <v>202801219</v>
      </c>
      <c r="D19" s="461">
        <v>110000</v>
      </c>
      <c r="E19" s="457">
        <v>0</v>
      </c>
      <c r="F19" s="484">
        <v>101251.19</v>
      </c>
      <c r="G19" s="461"/>
      <c r="H19" s="457"/>
      <c r="I19" s="459"/>
      <c r="J19" s="457"/>
      <c r="K19" s="459"/>
    </row>
    <row r="20" spans="1:11" s="455" customFormat="1" ht="15" hidden="1" customHeight="1" x14ac:dyDescent="0.2">
      <c r="A20" s="456">
        <v>6</v>
      </c>
      <c r="B20" s="457">
        <v>790822658</v>
      </c>
      <c r="C20" s="484">
        <v>273273269</v>
      </c>
      <c r="D20" s="461">
        <v>55000</v>
      </c>
      <c r="E20" s="457">
        <v>685302.15</v>
      </c>
      <c r="F20" s="484">
        <v>274544.34000000003</v>
      </c>
      <c r="G20" s="461"/>
      <c r="H20" s="457"/>
      <c r="I20" s="459"/>
      <c r="J20" s="457"/>
      <c r="K20" s="459"/>
    </row>
    <row r="21" spans="1:11" s="455" customFormat="1" ht="15" hidden="1" customHeight="1" x14ac:dyDescent="0.2">
      <c r="A21" s="456">
        <v>7</v>
      </c>
      <c r="B21" s="457">
        <v>780069591</v>
      </c>
      <c r="C21" s="484">
        <v>334941323</v>
      </c>
      <c r="D21" s="461">
        <v>0</v>
      </c>
      <c r="E21" s="457">
        <v>2258412.7999999998</v>
      </c>
      <c r="F21" s="484">
        <v>140323.38</v>
      </c>
      <c r="G21" s="461"/>
      <c r="H21" s="457"/>
      <c r="I21" s="459"/>
      <c r="J21" s="457"/>
      <c r="K21" s="459"/>
    </row>
    <row r="22" spans="1:11" s="455" customFormat="1" ht="15" hidden="1" customHeight="1" x14ac:dyDescent="0.2">
      <c r="A22" s="456">
        <v>8</v>
      </c>
      <c r="B22" s="457">
        <v>751554463</v>
      </c>
      <c r="C22" s="484">
        <v>403117092</v>
      </c>
      <c r="D22" s="461">
        <v>0</v>
      </c>
      <c r="E22" s="457"/>
      <c r="F22" s="484"/>
      <c r="G22" s="461"/>
      <c r="H22" s="457"/>
      <c r="I22" s="459"/>
      <c r="J22" s="457"/>
      <c r="K22" s="459"/>
    </row>
    <row r="23" spans="1:11" s="455" customFormat="1" ht="15" hidden="1" customHeight="1" x14ac:dyDescent="0.2">
      <c r="A23" s="456">
        <v>9</v>
      </c>
      <c r="B23" s="457">
        <v>824422409</v>
      </c>
      <c r="C23" s="484">
        <v>493025240</v>
      </c>
      <c r="D23" s="461">
        <v>0</v>
      </c>
      <c r="E23" s="457">
        <v>1246848</v>
      </c>
      <c r="F23" s="484">
        <v>109171.71</v>
      </c>
      <c r="G23" s="461"/>
      <c r="H23" s="457"/>
      <c r="I23" s="459"/>
      <c r="J23" s="457"/>
      <c r="K23" s="459"/>
    </row>
    <row r="24" spans="1:11" s="455" customFormat="1" ht="15" hidden="1" customHeight="1" x14ac:dyDescent="0.2">
      <c r="A24" s="456">
        <v>10</v>
      </c>
      <c r="B24" s="457">
        <v>834170422</v>
      </c>
      <c r="C24" s="484">
        <v>754120845</v>
      </c>
      <c r="D24" s="461">
        <v>394142</v>
      </c>
      <c r="E24" s="457">
        <v>47182.28</v>
      </c>
      <c r="F24" s="484">
        <v>0</v>
      </c>
      <c r="G24" s="461"/>
      <c r="H24" s="457"/>
      <c r="I24" s="459"/>
      <c r="J24" s="457"/>
      <c r="K24" s="459"/>
    </row>
    <row r="25" spans="1:11" s="455" customFormat="1" ht="15" hidden="1" customHeight="1" x14ac:dyDescent="0.2">
      <c r="A25" s="456">
        <v>11</v>
      </c>
      <c r="B25" s="457">
        <v>787552349</v>
      </c>
      <c r="C25" s="484">
        <v>1255786794</v>
      </c>
      <c r="D25" s="461">
        <v>25000</v>
      </c>
      <c r="E25" s="457">
        <v>7145243.5800000001</v>
      </c>
      <c r="F25" s="484">
        <v>0</v>
      </c>
      <c r="G25" s="461"/>
      <c r="H25" s="457"/>
      <c r="I25" s="459"/>
      <c r="J25" s="457"/>
      <c r="K25" s="459"/>
    </row>
    <row r="26" spans="1:11" s="455" customFormat="1" ht="15" hidden="1" customHeight="1" x14ac:dyDescent="0.2">
      <c r="A26" s="456">
        <v>12</v>
      </c>
      <c r="B26" s="457">
        <v>1018553850</v>
      </c>
      <c r="C26" s="484">
        <v>1703257793</v>
      </c>
      <c r="D26" s="461">
        <v>232311363</v>
      </c>
      <c r="E26" s="457">
        <v>1617694.57</v>
      </c>
      <c r="F26" s="484">
        <v>65375.53</v>
      </c>
      <c r="G26" s="461"/>
      <c r="H26" s="457"/>
      <c r="I26" s="459"/>
      <c r="J26" s="457"/>
      <c r="K26" s="459"/>
    </row>
    <row r="27" spans="1:11" s="455" customFormat="1" ht="15" hidden="1" customHeight="1" x14ac:dyDescent="0.2">
      <c r="A27" s="456">
        <v>13</v>
      </c>
      <c r="B27" s="457">
        <v>1118097425</v>
      </c>
      <c r="C27" s="484">
        <v>1484282326</v>
      </c>
      <c r="D27" s="461">
        <v>412004511</v>
      </c>
      <c r="E27" s="457">
        <v>962169.26</v>
      </c>
      <c r="F27" s="484">
        <v>0</v>
      </c>
      <c r="G27" s="461"/>
      <c r="H27" s="457"/>
      <c r="I27" s="459"/>
      <c r="J27" s="457"/>
      <c r="K27" s="459"/>
    </row>
    <row r="28" spans="1:11" s="455" customFormat="1" ht="15" hidden="1" customHeight="1" x14ac:dyDescent="0.2">
      <c r="A28" s="456">
        <v>14</v>
      </c>
      <c r="B28" s="457">
        <v>1152526980</v>
      </c>
      <c r="C28" s="484">
        <v>1501801572</v>
      </c>
      <c r="D28" s="461">
        <v>492851279</v>
      </c>
      <c r="E28" s="457">
        <v>3552349.9</v>
      </c>
      <c r="F28" s="484">
        <v>0</v>
      </c>
      <c r="G28" s="461"/>
      <c r="H28" s="457"/>
      <c r="I28" s="459"/>
      <c r="J28" s="457"/>
      <c r="K28" s="459"/>
    </row>
    <row r="29" spans="1:11" s="455" customFormat="1" ht="15" hidden="1" customHeight="1" x14ac:dyDescent="0.2">
      <c r="A29" s="456">
        <v>15</v>
      </c>
      <c r="B29" s="457">
        <v>1108431711</v>
      </c>
      <c r="C29" s="484">
        <v>1451921700</v>
      </c>
      <c r="D29" s="461">
        <v>512245159</v>
      </c>
      <c r="E29" s="457">
        <v>2260262.12</v>
      </c>
      <c r="F29" s="484">
        <v>0</v>
      </c>
      <c r="G29" s="461"/>
      <c r="H29" s="457"/>
      <c r="I29" s="459"/>
      <c r="J29" s="457"/>
      <c r="K29" s="459"/>
    </row>
    <row r="30" spans="1:11" s="455" customFormat="1" ht="15" hidden="1" customHeight="1" x14ac:dyDescent="0.2">
      <c r="A30" s="456"/>
      <c r="B30" s="457"/>
      <c r="C30" s="484"/>
      <c r="D30" s="461"/>
      <c r="E30" s="457"/>
      <c r="F30" s="484"/>
      <c r="G30" s="461"/>
      <c r="H30" s="457"/>
      <c r="I30" s="459"/>
      <c r="J30" s="457"/>
      <c r="K30" s="459"/>
    </row>
    <row r="31" spans="1:11" s="455" customFormat="1" ht="20.25" customHeight="1" x14ac:dyDescent="0.2">
      <c r="A31" s="462" t="s">
        <v>66</v>
      </c>
      <c r="B31" s="463">
        <v>15252495936</v>
      </c>
      <c r="C31" s="464">
        <v>12817278028</v>
      </c>
      <c r="D31" s="465">
        <v>212326362</v>
      </c>
      <c r="E31" s="463">
        <v>39858256.289999999</v>
      </c>
      <c r="F31" s="464">
        <v>330488</v>
      </c>
      <c r="G31" s="465">
        <v>4402625.2</v>
      </c>
      <c r="H31" s="463">
        <v>5053273</v>
      </c>
      <c r="I31" s="465">
        <v>628432846</v>
      </c>
      <c r="J31" s="463">
        <v>0</v>
      </c>
      <c r="K31" s="485">
        <v>6861364.5</v>
      </c>
    </row>
    <row r="32" spans="1:11" s="455" customFormat="1" ht="20.25" customHeight="1" x14ac:dyDescent="0.2">
      <c r="A32" s="466">
        <v>16</v>
      </c>
      <c r="B32" s="467">
        <v>1270132649</v>
      </c>
      <c r="C32" s="468">
        <v>1876747927</v>
      </c>
      <c r="D32" s="469">
        <v>202016785</v>
      </c>
      <c r="E32" s="467">
        <v>5575943.5</v>
      </c>
      <c r="F32" s="468">
        <v>0</v>
      </c>
      <c r="G32" s="469">
        <v>0</v>
      </c>
      <c r="H32" s="467">
        <v>0</v>
      </c>
      <c r="I32" s="486">
        <v>26411686</v>
      </c>
      <c r="J32" s="467">
        <v>0</v>
      </c>
      <c r="K32" s="486">
        <v>1538150</v>
      </c>
    </row>
    <row r="33" spans="1:11" s="455" customFormat="1" ht="20.25" customHeight="1" x14ac:dyDescent="0.2">
      <c r="A33" s="462">
        <v>17</v>
      </c>
      <c r="B33" s="463">
        <v>1255335605</v>
      </c>
      <c r="C33" s="464">
        <v>1784575581</v>
      </c>
      <c r="D33" s="465">
        <v>254984979</v>
      </c>
      <c r="E33" s="463">
        <v>3052940</v>
      </c>
      <c r="F33" s="464">
        <v>0</v>
      </c>
      <c r="G33" s="465">
        <v>0</v>
      </c>
      <c r="H33" s="463">
        <v>0</v>
      </c>
      <c r="I33" s="485">
        <v>38853426</v>
      </c>
      <c r="J33" s="463">
        <v>0</v>
      </c>
      <c r="K33" s="485">
        <v>0</v>
      </c>
    </row>
    <row r="34" spans="1:11" s="455" customFormat="1" ht="20.25" customHeight="1" x14ac:dyDescent="0.2">
      <c r="A34" s="466">
        <v>18</v>
      </c>
      <c r="B34" s="467">
        <v>1148510470</v>
      </c>
      <c r="C34" s="468">
        <v>912848988</v>
      </c>
      <c r="D34" s="469">
        <v>354550659</v>
      </c>
      <c r="E34" s="467">
        <v>0</v>
      </c>
      <c r="F34" s="468">
        <v>365557.5</v>
      </c>
      <c r="G34" s="469">
        <v>0</v>
      </c>
      <c r="H34" s="467">
        <v>49988826</v>
      </c>
      <c r="I34" s="486">
        <v>96536783</v>
      </c>
      <c r="J34" s="467">
        <v>0</v>
      </c>
      <c r="K34" s="486">
        <v>0</v>
      </c>
    </row>
    <row r="35" spans="1:11" s="455" customFormat="1" ht="20.25" customHeight="1" x14ac:dyDescent="0.2">
      <c r="A35" s="462">
        <v>19</v>
      </c>
      <c r="B35" s="463">
        <v>1192758446</v>
      </c>
      <c r="C35" s="464">
        <v>182033897</v>
      </c>
      <c r="D35" s="465">
        <v>518518010</v>
      </c>
      <c r="E35" s="463">
        <v>153815</v>
      </c>
      <c r="F35" s="464">
        <v>0</v>
      </c>
      <c r="G35" s="465">
        <v>0</v>
      </c>
      <c r="H35" s="463">
        <v>160744765</v>
      </c>
      <c r="I35" s="485">
        <v>188311453</v>
      </c>
      <c r="J35" s="463">
        <v>0</v>
      </c>
      <c r="K35" s="485">
        <v>0</v>
      </c>
    </row>
    <row r="36" spans="1:11" s="455" customFormat="1" ht="20.25" customHeight="1" x14ac:dyDescent="0.2">
      <c r="A36" s="466">
        <v>20</v>
      </c>
      <c r="B36" s="467">
        <v>1475849291</v>
      </c>
      <c r="C36" s="468">
        <v>256782333</v>
      </c>
      <c r="D36" s="469">
        <v>670193967</v>
      </c>
      <c r="E36" s="467">
        <v>1664591.63</v>
      </c>
      <c r="F36" s="468">
        <v>0</v>
      </c>
      <c r="G36" s="469">
        <v>0</v>
      </c>
      <c r="H36" s="467">
        <v>237259664</v>
      </c>
      <c r="I36" s="486">
        <v>340365734</v>
      </c>
      <c r="J36" s="467">
        <v>61712.800000000003</v>
      </c>
      <c r="K36" s="486">
        <v>0</v>
      </c>
    </row>
    <row r="37" spans="1:11" s="455" customFormat="1" ht="20.25" customHeight="1" x14ac:dyDescent="0.2">
      <c r="A37" s="462">
        <v>21</v>
      </c>
      <c r="B37" s="463">
        <v>1810515708</v>
      </c>
      <c r="C37" s="464">
        <v>269732393</v>
      </c>
      <c r="D37" s="465">
        <v>784487610</v>
      </c>
      <c r="E37" s="463">
        <v>925280.24</v>
      </c>
      <c r="F37" s="464">
        <v>0</v>
      </c>
      <c r="G37" s="465">
        <v>0</v>
      </c>
      <c r="H37" s="463">
        <v>268504799</v>
      </c>
      <c r="I37" s="485">
        <v>413321993</v>
      </c>
      <c r="J37" s="463">
        <v>0</v>
      </c>
      <c r="K37" s="485">
        <v>0</v>
      </c>
    </row>
    <row r="38" spans="1:11" s="455" customFormat="1" ht="20.25" customHeight="1" x14ac:dyDescent="0.2">
      <c r="A38" s="466">
        <v>22</v>
      </c>
      <c r="B38" s="467">
        <v>2051712839</v>
      </c>
      <c r="C38" s="468">
        <v>252051946</v>
      </c>
      <c r="D38" s="469">
        <v>1058900342</v>
      </c>
      <c r="E38" s="467">
        <v>897144</v>
      </c>
      <c r="F38" s="468">
        <v>476613.42</v>
      </c>
      <c r="G38" s="469">
        <v>0</v>
      </c>
      <c r="H38" s="467">
        <v>375486441</v>
      </c>
      <c r="I38" s="486">
        <v>545552315</v>
      </c>
      <c r="J38" s="467">
        <v>0</v>
      </c>
      <c r="K38" s="486">
        <v>0</v>
      </c>
    </row>
    <row r="39" spans="1:11" s="455" customFormat="1" ht="20.25" customHeight="1" x14ac:dyDescent="0.2">
      <c r="A39" s="462">
        <v>23</v>
      </c>
      <c r="B39" s="463">
        <v>2610964762</v>
      </c>
      <c r="C39" s="464">
        <v>263416261</v>
      </c>
      <c r="D39" s="465">
        <v>1200155877</v>
      </c>
      <c r="E39" s="463">
        <v>11047851.66</v>
      </c>
      <c r="F39" s="464">
        <v>1019884.89</v>
      </c>
      <c r="G39" s="465">
        <v>0</v>
      </c>
      <c r="H39" s="463">
        <v>467987588</v>
      </c>
      <c r="I39" s="485">
        <v>683573614</v>
      </c>
      <c r="J39" s="463">
        <v>0</v>
      </c>
      <c r="K39" s="485">
        <v>0</v>
      </c>
    </row>
    <row r="40" spans="1:11" s="455" customFormat="1" ht="20.25" customHeight="1" x14ac:dyDescent="0.2">
      <c r="A40" s="466">
        <v>24</v>
      </c>
      <c r="B40" s="467">
        <v>3068443276</v>
      </c>
      <c r="C40" s="468">
        <v>293388438</v>
      </c>
      <c r="D40" s="469">
        <v>1450770091</v>
      </c>
      <c r="E40" s="467">
        <v>13597351.060000001</v>
      </c>
      <c r="F40" s="468">
        <v>156905.37</v>
      </c>
      <c r="G40" s="469">
        <v>4969560</v>
      </c>
      <c r="H40" s="467">
        <v>580494115</v>
      </c>
      <c r="I40" s="486">
        <v>915734301</v>
      </c>
      <c r="J40" s="467">
        <v>0</v>
      </c>
      <c r="K40" s="486">
        <v>0</v>
      </c>
    </row>
    <row r="41" spans="1:11" s="455" customFormat="1" ht="20.25" customHeight="1" x14ac:dyDescent="0.2">
      <c r="A41" s="462">
        <v>25</v>
      </c>
      <c r="B41" s="463">
        <v>3817772664</v>
      </c>
      <c r="C41" s="464">
        <v>402795355</v>
      </c>
      <c r="D41" s="465">
        <v>1884397562</v>
      </c>
      <c r="E41" s="463">
        <v>7571072.6399999997</v>
      </c>
      <c r="F41" s="464">
        <v>1379556.68</v>
      </c>
      <c r="G41" s="465">
        <v>2919488</v>
      </c>
      <c r="H41" s="463">
        <v>812108294</v>
      </c>
      <c r="I41" s="485">
        <v>1403123208</v>
      </c>
      <c r="J41" s="463">
        <v>0</v>
      </c>
      <c r="K41" s="485">
        <v>0</v>
      </c>
    </row>
    <row r="42" spans="1:11" s="455" customFormat="1" ht="20.25" customHeight="1" x14ac:dyDescent="0.2">
      <c r="A42" s="466">
        <v>26</v>
      </c>
      <c r="B42" s="467">
        <v>4303542568</v>
      </c>
      <c r="C42" s="468">
        <v>472009188</v>
      </c>
      <c r="D42" s="469">
        <v>1959433007</v>
      </c>
      <c r="E42" s="467">
        <v>4037196.89</v>
      </c>
      <c r="F42" s="468">
        <v>0</v>
      </c>
      <c r="G42" s="469">
        <v>0</v>
      </c>
      <c r="H42" s="467">
        <v>874163117</v>
      </c>
      <c r="I42" s="486">
        <v>1499329433</v>
      </c>
      <c r="J42" s="467">
        <v>0</v>
      </c>
      <c r="K42" s="486">
        <v>0</v>
      </c>
    </row>
    <row r="43" spans="1:11" s="455" customFormat="1" ht="20.25" customHeight="1" x14ac:dyDescent="0.2">
      <c r="A43" s="462">
        <v>27</v>
      </c>
      <c r="B43" s="463">
        <v>4905247140</v>
      </c>
      <c r="C43" s="464">
        <v>545455871</v>
      </c>
      <c r="D43" s="465">
        <v>2355387103</v>
      </c>
      <c r="E43" s="463">
        <v>3223247.99</v>
      </c>
      <c r="F43" s="464">
        <v>3024552.84</v>
      </c>
      <c r="G43" s="465">
        <v>3934455</v>
      </c>
      <c r="H43" s="463">
        <v>988106405</v>
      </c>
      <c r="I43" s="485">
        <v>1844771895</v>
      </c>
      <c r="J43" s="463">
        <v>0</v>
      </c>
      <c r="K43" s="485">
        <v>0</v>
      </c>
    </row>
    <row r="44" spans="1:11" s="455" customFormat="1" ht="20.25" customHeight="1" x14ac:dyDescent="0.2">
      <c r="A44" s="466">
        <v>28</v>
      </c>
      <c r="B44" s="467">
        <v>5741648619</v>
      </c>
      <c r="C44" s="468">
        <v>759280202</v>
      </c>
      <c r="D44" s="469">
        <v>2751519257</v>
      </c>
      <c r="E44" s="467">
        <v>118337.1</v>
      </c>
      <c r="F44" s="468">
        <v>392263.4</v>
      </c>
      <c r="G44" s="469">
        <v>0</v>
      </c>
      <c r="H44" s="467">
        <v>1255698346</v>
      </c>
      <c r="I44" s="486">
        <v>2337088046</v>
      </c>
      <c r="J44" s="467">
        <v>0</v>
      </c>
      <c r="K44" s="486">
        <v>0</v>
      </c>
    </row>
    <row r="45" spans="1:11" s="455" customFormat="1" ht="20.25" customHeight="1" x14ac:dyDescent="0.2">
      <c r="A45" s="462">
        <v>29</v>
      </c>
      <c r="B45" s="463">
        <v>6849406514</v>
      </c>
      <c r="C45" s="464">
        <v>840819148</v>
      </c>
      <c r="D45" s="465">
        <v>3279727122</v>
      </c>
      <c r="E45" s="463">
        <v>5487648.4500000002</v>
      </c>
      <c r="F45" s="464">
        <v>313810.73</v>
      </c>
      <c r="G45" s="465">
        <v>-152488</v>
      </c>
      <c r="H45" s="463">
        <v>1511476233</v>
      </c>
      <c r="I45" s="485">
        <v>3068419217</v>
      </c>
      <c r="J45" s="463">
        <v>0</v>
      </c>
      <c r="K45" s="485">
        <v>0</v>
      </c>
    </row>
    <row r="46" spans="1:11" s="455" customFormat="1" ht="20.25" customHeight="1" x14ac:dyDescent="0.2">
      <c r="A46" s="466">
        <v>30</v>
      </c>
      <c r="B46" s="467">
        <v>8058911476</v>
      </c>
      <c r="C46" s="468">
        <v>1048027073</v>
      </c>
      <c r="D46" s="469">
        <v>3818647412</v>
      </c>
      <c r="E46" s="467">
        <v>10749210.01</v>
      </c>
      <c r="F46" s="468">
        <v>1564768.62</v>
      </c>
      <c r="G46" s="469">
        <v>8965126</v>
      </c>
      <c r="H46" s="467">
        <v>1793298506</v>
      </c>
      <c r="I46" s="486">
        <v>3748161060</v>
      </c>
      <c r="J46" s="467">
        <v>0</v>
      </c>
      <c r="K46" s="486">
        <v>2459895</v>
      </c>
    </row>
    <row r="47" spans="1:11" s="455" customFormat="1" ht="20.25" customHeight="1" x14ac:dyDescent="0.2">
      <c r="A47" s="462">
        <v>31</v>
      </c>
      <c r="B47" s="463">
        <v>8989450460</v>
      </c>
      <c r="C47" s="464">
        <v>1346381583</v>
      </c>
      <c r="D47" s="465">
        <v>4402475763</v>
      </c>
      <c r="E47" s="463">
        <v>18221471.43</v>
      </c>
      <c r="F47" s="464">
        <v>470716.1</v>
      </c>
      <c r="G47" s="465">
        <v>10113000</v>
      </c>
      <c r="H47" s="463">
        <v>2218784906</v>
      </c>
      <c r="I47" s="485">
        <v>4566797760</v>
      </c>
      <c r="J47" s="463">
        <v>0</v>
      </c>
      <c r="K47" s="485">
        <v>826220</v>
      </c>
    </row>
    <row r="48" spans="1:11" s="455" customFormat="1" ht="20.25" customHeight="1" x14ac:dyDescent="0.2">
      <c r="A48" s="466">
        <v>32</v>
      </c>
      <c r="B48" s="467">
        <v>10109569695</v>
      </c>
      <c r="C48" s="468">
        <v>1715698343</v>
      </c>
      <c r="D48" s="469">
        <v>4799242350</v>
      </c>
      <c r="E48" s="467">
        <v>4915835.4800000004</v>
      </c>
      <c r="F48" s="468">
        <v>4706404.5199999996</v>
      </c>
      <c r="G48" s="469">
        <v>3048680</v>
      </c>
      <c r="H48" s="467">
        <v>2532979217</v>
      </c>
      <c r="I48" s="486">
        <v>5538873082</v>
      </c>
      <c r="J48" s="467">
        <v>3843425</v>
      </c>
      <c r="K48" s="486">
        <v>0</v>
      </c>
    </row>
    <row r="49" spans="1:11" s="455" customFormat="1" ht="20.25" customHeight="1" x14ac:dyDescent="0.2">
      <c r="A49" s="462">
        <v>33</v>
      </c>
      <c r="B49" s="463">
        <v>12447315228</v>
      </c>
      <c r="C49" s="464">
        <v>2077701512</v>
      </c>
      <c r="D49" s="465">
        <v>5552499161</v>
      </c>
      <c r="E49" s="463">
        <v>8603931.7799999993</v>
      </c>
      <c r="F49" s="464">
        <v>170261.78</v>
      </c>
      <c r="G49" s="465">
        <v>0</v>
      </c>
      <c r="H49" s="463">
        <v>3163509435</v>
      </c>
      <c r="I49" s="485">
        <v>6956987378</v>
      </c>
      <c r="J49" s="463">
        <v>0</v>
      </c>
      <c r="K49" s="485">
        <v>0</v>
      </c>
    </row>
    <row r="50" spans="1:11" s="455" customFormat="1" ht="20.25" customHeight="1" x14ac:dyDescent="0.2">
      <c r="A50" s="466">
        <v>34</v>
      </c>
      <c r="B50" s="467">
        <v>14015709626</v>
      </c>
      <c r="C50" s="468">
        <v>2589823923</v>
      </c>
      <c r="D50" s="469">
        <v>6087937722</v>
      </c>
      <c r="E50" s="467">
        <v>17050539.25</v>
      </c>
      <c r="F50" s="468">
        <v>-616491.18000000005</v>
      </c>
      <c r="G50" s="469">
        <v>3528625</v>
      </c>
      <c r="H50" s="467">
        <v>3650782898</v>
      </c>
      <c r="I50" s="486">
        <v>7646457487</v>
      </c>
      <c r="J50" s="467">
        <v>0</v>
      </c>
      <c r="K50" s="486">
        <v>0</v>
      </c>
    </row>
    <row r="51" spans="1:11" s="455" customFormat="1" ht="20.25" customHeight="1" x14ac:dyDescent="0.2">
      <c r="A51" s="462">
        <v>35</v>
      </c>
      <c r="B51" s="463">
        <v>16445492248</v>
      </c>
      <c r="C51" s="464">
        <v>2979247824</v>
      </c>
      <c r="D51" s="465">
        <v>7182330658</v>
      </c>
      <c r="E51" s="463">
        <v>11570144.93</v>
      </c>
      <c r="F51" s="464">
        <v>4555464.3499999996</v>
      </c>
      <c r="G51" s="465">
        <v>3537893.09</v>
      </c>
      <c r="H51" s="463">
        <v>4143782481</v>
      </c>
      <c r="I51" s="485">
        <v>9647711579</v>
      </c>
      <c r="J51" s="463">
        <v>0</v>
      </c>
      <c r="K51" s="485">
        <v>7319900</v>
      </c>
    </row>
    <row r="52" spans="1:11" s="455" customFormat="1" ht="20.25" customHeight="1" x14ac:dyDescent="0.2">
      <c r="A52" s="466">
        <v>36</v>
      </c>
      <c r="B52" s="467">
        <v>17799674962</v>
      </c>
      <c r="C52" s="468">
        <v>3506958674</v>
      </c>
      <c r="D52" s="469">
        <v>7373057279</v>
      </c>
      <c r="E52" s="467">
        <v>32007379.899999999</v>
      </c>
      <c r="F52" s="468">
        <v>2989416.84</v>
      </c>
      <c r="G52" s="469">
        <v>749310</v>
      </c>
      <c r="H52" s="467">
        <v>4586146911</v>
      </c>
      <c r="I52" s="486">
        <v>10821745708</v>
      </c>
      <c r="J52" s="467">
        <v>0</v>
      </c>
      <c r="K52" s="486">
        <v>17206130</v>
      </c>
    </row>
    <row r="53" spans="1:11" s="455" customFormat="1" ht="20.25" customHeight="1" x14ac:dyDescent="0.2">
      <c r="A53" s="462">
        <v>37</v>
      </c>
      <c r="B53" s="463">
        <v>19614270012</v>
      </c>
      <c r="C53" s="464">
        <v>3963491403</v>
      </c>
      <c r="D53" s="465">
        <v>8091015674</v>
      </c>
      <c r="E53" s="463">
        <v>18077770.129999999</v>
      </c>
      <c r="F53" s="464">
        <v>11257337.74</v>
      </c>
      <c r="G53" s="465">
        <v>20695865</v>
      </c>
      <c r="H53" s="463">
        <v>5065962823</v>
      </c>
      <c r="I53" s="485">
        <v>12043383461</v>
      </c>
      <c r="J53" s="463">
        <v>124372.99</v>
      </c>
      <c r="K53" s="485">
        <v>0</v>
      </c>
    </row>
    <row r="54" spans="1:11" s="455" customFormat="1" ht="20.25" customHeight="1" x14ac:dyDescent="0.2">
      <c r="A54" s="466">
        <v>38</v>
      </c>
      <c r="B54" s="467">
        <v>21868384068</v>
      </c>
      <c r="C54" s="468">
        <v>4351752792</v>
      </c>
      <c r="D54" s="469">
        <v>8887407200</v>
      </c>
      <c r="E54" s="467">
        <v>13400134.130000001</v>
      </c>
      <c r="F54" s="468">
        <v>4182621.15</v>
      </c>
      <c r="G54" s="469">
        <v>1687000</v>
      </c>
      <c r="H54" s="467">
        <v>5697064150</v>
      </c>
      <c r="I54" s="486">
        <v>14298686984</v>
      </c>
      <c r="J54" s="467">
        <v>0</v>
      </c>
      <c r="K54" s="486">
        <v>1700116</v>
      </c>
    </row>
    <row r="55" spans="1:11" s="455" customFormat="1" ht="20.25" customHeight="1" x14ac:dyDescent="0.2">
      <c r="A55" s="462">
        <v>39</v>
      </c>
      <c r="B55" s="463">
        <v>24332407629</v>
      </c>
      <c r="C55" s="464">
        <v>4964421096</v>
      </c>
      <c r="D55" s="465">
        <v>9529917121</v>
      </c>
      <c r="E55" s="463">
        <v>27990286.579999998</v>
      </c>
      <c r="F55" s="464">
        <v>6194593.6600000001</v>
      </c>
      <c r="G55" s="465">
        <v>1526470</v>
      </c>
      <c r="H55" s="463">
        <v>6300269850</v>
      </c>
      <c r="I55" s="485">
        <v>15935645891</v>
      </c>
      <c r="J55" s="463">
        <v>0</v>
      </c>
      <c r="K55" s="485">
        <v>46709</v>
      </c>
    </row>
    <row r="56" spans="1:11" s="455" customFormat="1" ht="20.25" customHeight="1" x14ac:dyDescent="0.2">
      <c r="A56" s="466">
        <v>40</v>
      </c>
      <c r="B56" s="467">
        <v>27746221779</v>
      </c>
      <c r="C56" s="468">
        <v>6065288422</v>
      </c>
      <c r="D56" s="469">
        <v>10662073739</v>
      </c>
      <c r="E56" s="467">
        <v>21822798.5</v>
      </c>
      <c r="F56" s="468">
        <v>9843355.6799999997</v>
      </c>
      <c r="G56" s="469">
        <v>2745188</v>
      </c>
      <c r="H56" s="467">
        <v>6963268906</v>
      </c>
      <c r="I56" s="486">
        <v>18484005700</v>
      </c>
      <c r="J56" s="467">
        <v>0</v>
      </c>
      <c r="K56" s="486">
        <v>3570670.57</v>
      </c>
    </row>
    <row r="57" spans="1:11" s="455" customFormat="1" ht="20.25" customHeight="1" x14ac:dyDescent="0.2">
      <c r="A57" s="462">
        <v>41</v>
      </c>
      <c r="B57" s="463">
        <v>29945953341</v>
      </c>
      <c r="C57" s="464">
        <v>6575852063</v>
      </c>
      <c r="D57" s="465">
        <v>11388604693</v>
      </c>
      <c r="E57" s="463">
        <v>48388463.880000003</v>
      </c>
      <c r="F57" s="464">
        <v>14096315.59</v>
      </c>
      <c r="G57" s="465">
        <v>4558990</v>
      </c>
      <c r="H57" s="463">
        <v>7483489232</v>
      </c>
      <c r="I57" s="485">
        <v>20745872273</v>
      </c>
      <c r="J57" s="463">
        <v>2700773.74</v>
      </c>
      <c r="K57" s="485">
        <v>2938980</v>
      </c>
    </row>
    <row r="58" spans="1:11" s="455" customFormat="1" ht="20.25" customHeight="1" x14ac:dyDescent="0.2">
      <c r="A58" s="466">
        <v>42</v>
      </c>
      <c r="B58" s="467">
        <v>30790050827</v>
      </c>
      <c r="C58" s="468">
        <v>7237437048</v>
      </c>
      <c r="D58" s="469">
        <v>11884325645</v>
      </c>
      <c r="E58" s="467">
        <v>48679303.710000001</v>
      </c>
      <c r="F58" s="468">
        <v>13370697.539999999</v>
      </c>
      <c r="G58" s="469">
        <v>13492635</v>
      </c>
      <c r="H58" s="467">
        <v>8301492237</v>
      </c>
      <c r="I58" s="486">
        <v>22457728477</v>
      </c>
      <c r="J58" s="467">
        <v>0</v>
      </c>
      <c r="K58" s="486">
        <v>10582590</v>
      </c>
    </row>
    <row r="59" spans="1:11" s="455" customFormat="1" ht="20.25" customHeight="1" x14ac:dyDescent="0.2">
      <c r="A59" s="462">
        <v>43</v>
      </c>
      <c r="B59" s="463">
        <v>31801124435</v>
      </c>
      <c r="C59" s="464">
        <v>7376617478</v>
      </c>
      <c r="D59" s="465">
        <v>12196413486</v>
      </c>
      <c r="E59" s="463">
        <v>15382296.75</v>
      </c>
      <c r="F59" s="464">
        <v>8661768.5700000003</v>
      </c>
      <c r="G59" s="465">
        <v>585651.6</v>
      </c>
      <c r="H59" s="463">
        <v>8581766295</v>
      </c>
      <c r="I59" s="485">
        <v>22557106951</v>
      </c>
      <c r="J59" s="463">
        <v>0</v>
      </c>
      <c r="K59" s="485">
        <v>8081469.3600000003</v>
      </c>
    </row>
    <row r="60" spans="1:11" s="455" customFormat="1" ht="20.25" customHeight="1" x14ac:dyDescent="0.2">
      <c r="A60" s="466">
        <v>44</v>
      </c>
      <c r="B60" s="467">
        <v>33435164745</v>
      </c>
      <c r="C60" s="468">
        <v>7929822329</v>
      </c>
      <c r="D60" s="469">
        <v>12187895624</v>
      </c>
      <c r="E60" s="467">
        <v>47148380.469999999</v>
      </c>
      <c r="F60" s="468">
        <v>5934963.5700000003</v>
      </c>
      <c r="G60" s="469">
        <v>10376540.359999999</v>
      </c>
      <c r="H60" s="467">
        <v>8517031839</v>
      </c>
      <c r="I60" s="486">
        <v>23016305350</v>
      </c>
      <c r="J60" s="467">
        <v>0</v>
      </c>
      <c r="K60" s="486">
        <v>36866309.100000001</v>
      </c>
    </row>
    <row r="61" spans="1:11" s="455" customFormat="1" ht="20.25" customHeight="1" x14ac:dyDescent="0.2">
      <c r="A61" s="462">
        <v>45</v>
      </c>
      <c r="B61" s="463">
        <v>33604085448</v>
      </c>
      <c r="C61" s="464">
        <v>7782613408</v>
      </c>
      <c r="D61" s="465">
        <v>11959487569</v>
      </c>
      <c r="E61" s="463">
        <v>38681917.060000002</v>
      </c>
      <c r="F61" s="464">
        <v>19767045.5</v>
      </c>
      <c r="G61" s="465">
        <v>8794610</v>
      </c>
      <c r="H61" s="463">
        <v>7989014678</v>
      </c>
      <c r="I61" s="485">
        <v>23264895291</v>
      </c>
      <c r="J61" s="463">
        <v>857645</v>
      </c>
      <c r="K61" s="485">
        <v>4996106.5999999996</v>
      </c>
    </row>
    <row r="62" spans="1:11" s="455" customFormat="1" ht="20.25" customHeight="1" x14ac:dyDescent="0.2">
      <c r="A62" s="466">
        <v>46</v>
      </c>
      <c r="B62" s="467">
        <v>30456276987</v>
      </c>
      <c r="C62" s="468">
        <v>7522320296</v>
      </c>
      <c r="D62" s="469">
        <v>10621353441</v>
      </c>
      <c r="E62" s="467">
        <v>57449181.740000002</v>
      </c>
      <c r="F62" s="468">
        <v>11947777.800000001</v>
      </c>
      <c r="G62" s="469">
        <v>1272370.5</v>
      </c>
      <c r="H62" s="467">
        <v>7175735014</v>
      </c>
      <c r="I62" s="486">
        <v>20379511485</v>
      </c>
      <c r="J62" s="467">
        <v>0</v>
      </c>
      <c r="K62" s="486">
        <v>4960308.03</v>
      </c>
    </row>
    <row r="63" spans="1:11" s="455" customFormat="1" ht="20.25" customHeight="1" x14ac:dyDescent="0.2">
      <c r="A63" s="462">
        <v>47</v>
      </c>
      <c r="B63" s="463">
        <v>30698977309</v>
      </c>
      <c r="C63" s="464">
        <v>7069470344</v>
      </c>
      <c r="D63" s="465">
        <v>10150660128</v>
      </c>
      <c r="E63" s="463">
        <v>23262219.66</v>
      </c>
      <c r="F63" s="464">
        <v>10722397.390000001</v>
      </c>
      <c r="G63" s="465">
        <v>-29253.599999999999</v>
      </c>
      <c r="H63" s="463">
        <v>6986468162</v>
      </c>
      <c r="I63" s="485">
        <v>19644861897</v>
      </c>
      <c r="J63" s="463">
        <v>0</v>
      </c>
      <c r="K63" s="485">
        <v>23070166</v>
      </c>
    </row>
    <row r="64" spans="1:11" s="455" customFormat="1" ht="20.25" customHeight="1" x14ac:dyDescent="0.2">
      <c r="A64" s="466">
        <v>48</v>
      </c>
      <c r="B64" s="467">
        <v>28517721707</v>
      </c>
      <c r="C64" s="468">
        <v>6004339816</v>
      </c>
      <c r="D64" s="469">
        <v>9005938316</v>
      </c>
      <c r="E64" s="467">
        <v>30954831.899999999</v>
      </c>
      <c r="F64" s="468">
        <v>9800070.7200000007</v>
      </c>
      <c r="G64" s="469">
        <v>5761376</v>
      </c>
      <c r="H64" s="467">
        <v>6258418757</v>
      </c>
      <c r="I64" s="486">
        <v>17130125558</v>
      </c>
      <c r="J64" s="467">
        <v>0</v>
      </c>
      <c r="K64" s="486">
        <v>17552968.09</v>
      </c>
    </row>
    <row r="65" spans="1:11" s="455" customFormat="1" ht="20.25" customHeight="1" x14ac:dyDescent="0.2">
      <c r="A65" s="462">
        <v>49</v>
      </c>
      <c r="B65" s="463">
        <v>25742474626</v>
      </c>
      <c r="C65" s="464">
        <v>5605486967</v>
      </c>
      <c r="D65" s="465">
        <v>8793974615</v>
      </c>
      <c r="E65" s="463">
        <v>32840592.440000001</v>
      </c>
      <c r="F65" s="464">
        <v>11811135.710000001</v>
      </c>
      <c r="G65" s="465">
        <v>5453052</v>
      </c>
      <c r="H65" s="463">
        <v>5985980536</v>
      </c>
      <c r="I65" s="485">
        <v>16450346976</v>
      </c>
      <c r="J65" s="463">
        <v>0</v>
      </c>
      <c r="K65" s="485">
        <v>10650392.9</v>
      </c>
    </row>
    <row r="66" spans="1:11" s="455" customFormat="1" ht="20.25" customHeight="1" x14ac:dyDescent="0.2">
      <c r="A66" s="466">
        <v>50</v>
      </c>
      <c r="B66" s="467">
        <v>24618708918</v>
      </c>
      <c r="C66" s="468">
        <v>5023370023</v>
      </c>
      <c r="D66" s="469">
        <v>7621832559</v>
      </c>
      <c r="E66" s="467">
        <v>36983979.659999996</v>
      </c>
      <c r="F66" s="468">
        <v>7623808.7699999996</v>
      </c>
      <c r="G66" s="469">
        <v>4549310</v>
      </c>
      <c r="H66" s="467">
        <v>5043443084</v>
      </c>
      <c r="I66" s="486">
        <v>14595046556</v>
      </c>
      <c r="J66" s="467">
        <v>0</v>
      </c>
      <c r="K66" s="486">
        <v>6402192.5999999996</v>
      </c>
    </row>
    <row r="67" spans="1:11" s="455" customFormat="1" ht="20.25" customHeight="1" x14ac:dyDescent="0.2">
      <c r="A67" s="462">
        <v>51</v>
      </c>
      <c r="B67" s="463">
        <v>22966503784</v>
      </c>
      <c r="C67" s="464">
        <v>4666429777</v>
      </c>
      <c r="D67" s="465">
        <v>7671052123</v>
      </c>
      <c r="E67" s="463">
        <v>36114199.939999998</v>
      </c>
      <c r="F67" s="464">
        <v>19457182.91</v>
      </c>
      <c r="G67" s="465">
        <v>4169057.66</v>
      </c>
      <c r="H67" s="463">
        <v>5022163501</v>
      </c>
      <c r="I67" s="485">
        <v>13262287917</v>
      </c>
      <c r="J67" s="463">
        <v>0</v>
      </c>
      <c r="K67" s="485">
        <v>10600159.199999999</v>
      </c>
    </row>
    <row r="68" spans="1:11" s="455" customFormat="1" ht="20.25" customHeight="1" x14ac:dyDescent="0.2">
      <c r="A68" s="466">
        <v>52</v>
      </c>
      <c r="B68" s="467">
        <v>21522353460</v>
      </c>
      <c r="C68" s="468">
        <v>4300227614</v>
      </c>
      <c r="D68" s="469">
        <v>6953270102</v>
      </c>
      <c r="E68" s="467">
        <v>61349610.590000004</v>
      </c>
      <c r="F68" s="468">
        <v>13130327.220000001</v>
      </c>
      <c r="G68" s="469">
        <v>2435530</v>
      </c>
      <c r="H68" s="467">
        <v>4906958754</v>
      </c>
      <c r="I68" s="486">
        <v>11876821407</v>
      </c>
      <c r="J68" s="467">
        <v>0</v>
      </c>
      <c r="K68" s="486">
        <v>7202255.7999999998</v>
      </c>
    </row>
    <row r="69" spans="1:11" s="455" customFormat="1" ht="20.25" customHeight="1" x14ac:dyDescent="0.2">
      <c r="A69" s="462">
        <v>53</v>
      </c>
      <c r="B69" s="463">
        <v>20556841580</v>
      </c>
      <c r="C69" s="464">
        <v>3799004990</v>
      </c>
      <c r="D69" s="465">
        <v>6439366838</v>
      </c>
      <c r="E69" s="463">
        <v>45828440.479999997</v>
      </c>
      <c r="F69" s="464">
        <v>10027302.609999999</v>
      </c>
      <c r="G69" s="465">
        <v>9720592.9700000007</v>
      </c>
      <c r="H69" s="463">
        <v>4471004468</v>
      </c>
      <c r="I69" s="485">
        <v>10759550383</v>
      </c>
      <c r="J69" s="463">
        <v>0</v>
      </c>
      <c r="K69" s="485">
        <v>12516039.23</v>
      </c>
    </row>
    <row r="70" spans="1:11" s="455" customFormat="1" ht="20.25" customHeight="1" x14ac:dyDescent="0.2">
      <c r="A70" s="466">
        <v>54</v>
      </c>
      <c r="B70" s="467">
        <v>18777786825</v>
      </c>
      <c r="C70" s="468">
        <v>3262040667</v>
      </c>
      <c r="D70" s="469">
        <v>5724357409</v>
      </c>
      <c r="E70" s="467">
        <v>45864163.130000003</v>
      </c>
      <c r="F70" s="468">
        <v>8395095.3399999999</v>
      </c>
      <c r="G70" s="469">
        <v>6981228</v>
      </c>
      <c r="H70" s="467">
        <v>4005547422</v>
      </c>
      <c r="I70" s="486">
        <v>9067452114</v>
      </c>
      <c r="J70" s="467">
        <v>0</v>
      </c>
      <c r="K70" s="486">
        <v>6133538.9100000001</v>
      </c>
    </row>
    <row r="71" spans="1:11" s="455" customFormat="1" ht="20.25" customHeight="1" x14ac:dyDescent="0.2">
      <c r="A71" s="462">
        <v>55</v>
      </c>
      <c r="B71" s="463">
        <v>17893551029</v>
      </c>
      <c r="C71" s="464">
        <v>3004066590</v>
      </c>
      <c r="D71" s="465">
        <v>5765586259</v>
      </c>
      <c r="E71" s="463">
        <v>68694953.469999999</v>
      </c>
      <c r="F71" s="464">
        <v>5539907.5899999999</v>
      </c>
      <c r="G71" s="465">
        <v>-33209</v>
      </c>
      <c r="H71" s="463">
        <v>3706883180</v>
      </c>
      <c r="I71" s="485">
        <v>8793585893</v>
      </c>
      <c r="J71" s="463">
        <v>0</v>
      </c>
      <c r="K71" s="485">
        <v>12836057.119999999</v>
      </c>
    </row>
    <row r="72" spans="1:11" s="455" customFormat="1" ht="20.25" customHeight="1" x14ac:dyDescent="0.2">
      <c r="A72" s="466">
        <v>56</v>
      </c>
      <c r="B72" s="467">
        <v>15822950500</v>
      </c>
      <c r="C72" s="468">
        <v>2582988513</v>
      </c>
      <c r="D72" s="469">
        <v>4643974234</v>
      </c>
      <c r="E72" s="467">
        <v>42557024.25</v>
      </c>
      <c r="F72" s="468">
        <v>7941354.4800000004</v>
      </c>
      <c r="G72" s="469">
        <v>1564760</v>
      </c>
      <c r="H72" s="467">
        <v>3186911841</v>
      </c>
      <c r="I72" s="486">
        <v>7237432326</v>
      </c>
      <c r="J72" s="467">
        <v>1678290</v>
      </c>
      <c r="K72" s="486">
        <v>23585572</v>
      </c>
    </row>
    <row r="73" spans="1:11" s="455" customFormat="1" ht="20.25" customHeight="1" x14ac:dyDescent="0.2">
      <c r="A73" s="462">
        <v>57</v>
      </c>
      <c r="B73" s="463">
        <v>13012141115</v>
      </c>
      <c r="C73" s="464">
        <v>2175539348</v>
      </c>
      <c r="D73" s="465">
        <v>3646738431</v>
      </c>
      <c r="E73" s="463">
        <v>29013306.629999999</v>
      </c>
      <c r="F73" s="464">
        <v>5515183.5800000001</v>
      </c>
      <c r="G73" s="465">
        <v>0</v>
      </c>
      <c r="H73" s="463">
        <v>2593255084</v>
      </c>
      <c r="I73" s="485">
        <v>6118663736</v>
      </c>
      <c r="J73" s="463">
        <v>0</v>
      </c>
      <c r="K73" s="485">
        <v>5343643.7300000004</v>
      </c>
    </row>
    <row r="74" spans="1:11" s="455" customFormat="1" ht="20.25" customHeight="1" thickBot="1" x14ac:dyDescent="0.25">
      <c r="A74" s="473">
        <v>58</v>
      </c>
      <c r="B74" s="474">
        <v>12409725490</v>
      </c>
      <c r="C74" s="475">
        <v>2049728833</v>
      </c>
      <c r="D74" s="476">
        <v>3470398824</v>
      </c>
      <c r="E74" s="474">
        <v>17854184.140000001</v>
      </c>
      <c r="F74" s="475">
        <v>4154450.16</v>
      </c>
      <c r="G74" s="476">
        <v>1662190</v>
      </c>
      <c r="H74" s="474">
        <v>2367225426</v>
      </c>
      <c r="I74" s="487">
        <v>4562649962</v>
      </c>
      <c r="J74" s="474">
        <v>0</v>
      </c>
      <c r="K74" s="487">
        <v>12098706.9</v>
      </c>
    </row>
    <row r="75" spans="1:11" s="455" customFormat="1" ht="20.25" customHeight="1" x14ac:dyDescent="0.2">
      <c r="A75" s="462">
        <v>59</v>
      </c>
      <c r="B75" s="463">
        <v>10665621127</v>
      </c>
      <c r="C75" s="464">
        <v>1732633536</v>
      </c>
      <c r="D75" s="465">
        <v>3229511061</v>
      </c>
      <c r="E75" s="463">
        <v>37080128.310000002</v>
      </c>
      <c r="F75" s="464">
        <v>2178824.86</v>
      </c>
      <c r="G75" s="465">
        <v>1759257</v>
      </c>
      <c r="H75" s="463">
        <v>2214785170</v>
      </c>
      <c r="I75" s="485">
        <v>3795394055</v>
      </c>
      <c r="J75" s="463">
        <v>0</v>
      </c>
      <c r="K75" s="485">
        <v>2591023.61</v>
      </c>
    </row>
    <row r="76" spans="1:11" s="455" customFormat="1" ht="20.25" customHeight="1" x14ac:dyDescent="0.2">
      <c r="A76" s="466">
        <v>60</v>
      </c>
      <c r="B76" s="467">
        <v>10101819240</v>
      </c>
      <c r="C76" s="468">
        <v>1434263553</v>
      </c>
      <c r="D76" s="469">
        <v>2656965718</v>
      </c>
      <c r="E76" s="467">
        <v>52234381.509999998</v>
      </c>
      <c r="F76" s="468">
        <v>6969428.2300000004</v>
      </c>
      <c r="G76" s="469">
        <v>1678290</v>
      </c>
      <c r="H76" s="467">
        <v>1857872361</v>
      </c>
      <c r="I76" s="486">
        <v>2637376342</v>
      </c>
      <c r="J76" s="467">
        <v>0</v>
      </c>
      <c r="K76" s="486">
        <v>8135562.25</v>
      </c>
    </row>
    <row r="77" spans="1:11" s="455" customFormat="1" ht="20.25" customHeight="1" x14ac:dyDescent="0.2">
      <c r="A77" s="462">
        <v>61</v>
      </c>
      <c r="B77" s="463">
        <v>8350543708</v>
      </c>
      <c r="C77" s="464">
        <v>1410890810</v>
      </c>
      <c r="D77" s="465">
        <v>2268577891</v>
      </c>
      <c r="E77" s="463">
        <v>41943993.509999998</v>
      </c>
      <c r="F77" s="464">
        <v>2358199.9900000002</v>
      </c>
      <c r="G77" s="465">
        <v>1029914</v>
      </c>
      <c r="H77" s="463">
        <v>1629811347</v>
      </c>
      <c r="I77" s="485">
        <v>1737599185</v>
      </c>
      <c r="J77" s="463">
        <v>0</v>
      </c>
      <c r="K77" s="485">
        <v>0</v>
      </c>
    </row>
    <row r="78" spans="1:11" s="455" customFormat="1" ht="20.25" customHeight="1" x14ac:dyDescent="0.2">
      <c r="A78" s="466">
        <v>62</v>
      </c>
      <c r="B78" s="467">
        <v>7655391810</v>
      </c>
      <c r="C78" s="468">
        <v>1035608243</v>
      </c>
      <c r="D78" s="469">
        <v>1935716657</v>
      </c>
      <c r="E78" s="467">
        <v>31108189.260000002</v>
      </c>
      <c r="F78" s="468">
        <v>5177880.1900000004</v>
      </c>
      <c r="G78" s="469">
        <v>-12000</v>
      </c>
      <c r="H78" s="467">
        <v>1311468224</v>
      </c>
      <c r="I78" s="486">
        <v>1402280328</v>
      </c>
      <c r="J78" s="467">
        <v>0</v>
      </c>
      <c r="K78" s="486">
        <v>0</v>
      </c>
    </row>
    <row r="79" spans="1:11" s="455" customFormat="1" ht="20.25" customHeight="1" x14ac:dyDescent="0.2">
      <c r="A79" s="462">
        <v>63</v>
      </c>
      <c r="B79" s="463">
        <v>6254993332</v>
      </c>
      <c r="C79" s="464">
        <v>819769030</v>
      </c>
      <c r="D79" s="465">
        <v>1497988064</v>
      </c>
      <c r="E79" s="463">
        <v>21953399.620000001</v>
      </c>
      <c r="F79" s="464">
        <v>9568083.5299999993</v>
      </c>
      <c r="G79" s="465">
        <v>1005816</v>
      </c>
      <c r="H79" s="463">
        <v>1099709009</v>
      </c>
      <c r="I79" s="485">
        <v>1034799812</v>
      </c>
      <c r="J79" s="463">
        <v>0</v>
      </c>
      <c r="K79" s="485">
        <v>1105605</v>
      </c>
    </row>
    <row r="80" spans="1:11" s="455" customFormat="1" ht="20.25" customHeight="1" x14ac:dyDescent="0.2">
      <c r="A80" s="466">
        <v>64</v>
      </c>
      <c r="B80" s="467">
        <v>5419207606</v>
      </c>
      <c r="C80" s="468">
        <v>585088167</v>
      </c>
      <c r="D80" s="469">
        <v>1380243648</v>
      </c>
      <c r="E80" s="467">
        <v>20972717.600000001</v>
      </c>
      <c r="F80" s="468">
        <v>6530202.6399999997</v>
      </c>
      <c r="G80" s="469">
        <v>0</v>
      </c>
      <c r="H80" s="467">
        <v>1046399230</v>
      </c>
      <c r="I80" s="486">
        <v>578515219</v>
      </c>
      <c r="J80" s="467">
        <v>0</v>
      </c>
      <c r="K80" s="486">
        <v>0</v>
      </c>
    </row>
    <row r="81" spans="1:11" s="455" customFormat="1" ht="20.25" customHeight="1" x14ac:dyDescent="0.2">
      <c r="A81" s="462">
        <v>65</v>
      </c>
      <c r="B81" s="463">
        <v>5331463088</v>
      </c>
      <c r="C81" s="464">
        <v>562526484</v>
      </c>
      <c r="D81" s="465">
        <v>1086727628</v>
      </c>
      <c r="E81" s="463">
        <v>33999885.57</v>
      </c>
      <c r="F81" s="464">
        <v>3346130.15</v>
      </c>
      <c r="G81" s="465">
        <v>0</v>
      </c>
      <c r="H81" s="463">
        <v>666093913</v>
      </c>
      <c r="I81" s="485">
        <v>733774636</v>
      </c>
      <c r="J81" s="463">
        <v>0</v>
      </c>
      <c r="K81" s="485">
        <v>1059721.4099999999</v>
      </c>
    </row>
    <row r="82" spans="1:11" s="455" customFormat="1" ht="20.25" customHeight="1" x14ac:dyDescent="0.2">
      <c r="A82" s="466">
        <v>66</v>
      </c>
      <c r="B82" s="467">
        <v>3638661005</v>
      </c>
      <c r="C82" s="468">
        <v>336923340</v>
      </c>
      <c r="D82" s="469">
        <v>574682255</v>
      </c>
      <c r="E82" s="467">
        <v>11694686.369999999</v>
      </c>
      <c r="F82" s="468">
        <v>796528.44</v>
      </c>
      <c r="G82" s="469">
        <v>0</v>
      </c>
      <c r="H82" s="467">
        <v>379811163</v>
      </c>
      <c r="I82" s="486">
        <v>337445608</v>
      </c>
      <c r="J82" s="467">
        <v>0</v>
      </c>
      <c r="K82" s="486">
        <v>0</v>
      </c>
    </row>
    <row r="83" spans="1:11" s="455" customFormat="1" ht="20.25" customHeight="1" x14ac:dyDescent="0.2">
      <c r="A83" s="462">
        <v>67</v>
      </c>
      <c r="B83" s="463">
        <v>3329048969</v>
      </c>
      <c r="C83" s="464">
        <v>267465887</v>
      </c>
      <c r="D83" s="465">
        <v>546731534</v>
      </c>
      <c r="E83" s="463">
        <v>38258936.810000002</v>
      </c>
      <c r="F83" s="464">
        <v>3079069.87</v>
      </c>
      <c r="G83" s="465">
        <v>0</v>
      </c>
      <c r="H83" s="463">
        <v>296002753</v>
      </c>
      <c r="I83" s="485">
        <v>205727428</v>
      </c>
      <c r="J83" s="463">
        <v>0</v>
      </c>
      <c r="K83" s="485">
        <v>0</v>
      </c>
    </row>
    <row r="84" spans="1:11" s="455" customFormat="1" ht="20.25" customHeight="1" x14ac:dyDescent="0.2">
      <c r="A84" s="466">
        <v>68</v>
      </c>
      <c r="B84" s="467">
        <v>2427295426</v>
      </c>
      <c r="C84" s="468">
        <v>294350304</v>
      </c>
      <c r="D84" s="469">
        <v>300428849</v>
      </c>
      <c r="E84" s="467">
        <v>9565163.2699999996</v>
      </c>
      <c r="F84" s="468">
        <v>2036837.41</v>
      </c>
      <c r="G84" s="469">
        <v>0</v>
      </c>
      <c r="H84" s="467">
        <v>156971878</v>
      </c>
      <c r="I84" s="486">
        <v>211703995</v>
      </c>
      <c r="J84" s="467">
        <v>0</v>
      </c>
      <c r="K84" s="486">
        <v>0</v>
      </c>
    </row>
    <row r="85" spans="1:11" s="455" customFormat="1" ht="20.25" customHeight="1" x14ac:dyDescent="0.2">
      <c r="A85" s="462">
        <v>69</v>
      </c>
      <c r="B85" s="463">
        <v>2144492465</v>
      </c>
      <c r="C85" s="464">
        <v>172287766</v>
      </c>
      <c r="D85" s="465">
        <v>278704538</v>
      </c>
      <c r="E85" s="463">
        <v>18060798.25</v>
      </c>
      <c r="F85" s="464">
        <v>2852985.27</v>
      </c>
      <c r="G85" s="465">
        <v>0</v>
      </c>
      <c r="H85" s="463">
        <v>136555905</v>
      </c>
      <c r="I85" s="485">
        <v>264195546</v>
      </c>
      <c r="J85" s="463">
        <v>0</v>
      </c>
      <c r="K85" s="485">
        <v>0</v>
      </c>
    </row>
    <row r="86" spans="1:11" s="455" customFormat="1" ht="20.25" customHeight="1" x14ac:dyDescent="0.2">
      <c r="A86" s="466">
        <v>70</v>
      </c>
      <c r="B86" s="467">
        <v>2219322916</v>
      </c>
      <c r="C86" s="468">
        <v>157981650</v>
      </c>
      <c r="D86" s="469">
        <v>273502100</v>
      </c>
      <c r="E86" s="467">
        <v>4809581.05</v>
      </c>
      <c r="F86" s="468">
        <v>3733410.3</v>
      </c>
      <c r="G86" s="469">
        <v>0</v>
      </c>
      <c r="H86" s="467">
        <v>116657963</v>
      </c>
      <c r="I86" s="486">
        <v>258918077</v>
      </c>
      <c r="J86" s="467">
        <v>0</v>
      </c>
      <c r="K86" s="486">
        <v>0</v>
      </c>
    </row>
    <row r="87" spans="1:11" s="455" customFormat="1" ht="20.25" customHeight="1" x14ac:dyDescent="0.2">
      <c r="A87" s="462">
        <v>71</v>
      </c>
      <c r="B87" s="463">
        <v>1569208096</v>
      </c>
      <c r="C87" s="464">
        <v>179461737</v>
      </c>
      <c r="D87" s="465">
        <v>112232624</v>
      </c>
      <c r="E87" s="463">
        <v>12520978.359999999</v>
      </c>
      <c r="F87" s="464">
        <v>2601349.5</v>
      </c>
      <c r="G87" s="465">
        <v>0</v>
      </c>
      <c r="H87" s="463">
        <v>40365933</v>
      </c>
      <c r="I87" s="485">
        <v>65039813</v>
      </c>
      <c r="J87" s="463">
        <v>0</v>
      </c>
      <c r="K87" s="485">
        <v>0</v>
      </c>
    </row>
    <row r="88" spans="1:11" s="455" customFormat="1" ht="20.25" customHeight="1" x14ac:dyDescent="0.2">
      <c r="A88" s="466">
        <v>72</v>
      </c>
      <c r="B88" s="467">
        <v>1422744195</v>
      </c>
      <c r="C88" s="468">
        <v>73021462</v>
      </c>
      <c r="D88" s="469">
        <v>76535516</v>
      </c>
      <c r="E88" s="467">
        <v>5457158.9400000004</v>
      </c>
      <c r="F88" s="468">
        <v>8864729.3699999992</v>
      </c>
      <c r="G88" s="469">
        <v>0</v>
      </c>
      <c r="H88" s="467">
        <v>41704875</v>
      </c>
      <c r="I88" s="486">
        <v>2989097</v>
      </c>
      <c r="J88" s="467">
        <v>0</v>
      </c>
      <c r="K88" s="486">
        <v>0</v>
      </c>
    </row>
    <row r="89" spans="1:11" s="455" customFormat="1" ht="20.25" customHeight="1" x14ac:dyDescent="0.2">
      <c r="A89" s="462">
        <v>73</v>
      </c>
      <c r="B89" s="463">
        <v>912598195</v>
      </c>
      <c r="C89" s="464">
        <v>167621345</v>
      </c>
      <c r="D89" s="465">
        <v>75356102</v>
      </c>
      <c r="E89" s="463">
        <v>3444812.26</v>
      </c>
      <c r="F89" s="464">
        <v>1489768.29</v>
      </c>
      <c r="G89" s="465">
        <v>0</v>
      </c>
      <c r="H89" s="463">
        <v>27526107</v>
      </c>
      <c r="I89" s="485">
        <v>14447860</v>
      </c>
      <c r="J89" s="463">
        <v>0</v>
      </c>
      <c r="K89" s="485">
        <v>0</v>
      </c>
    </row>
    <row r="90" spans="1:11" s="455" customFormat="1" ht="20.25" customHeight="1" x14ac:dyDescent="0.2">
      <c r="A90" s="466">
        <v>74</v>
      </c>
      <c r="B90" s="467">
        <v>905912232</v>
      </c>
      <c r="C90" s="468">
        <v>43829188</v>
      </c>
      <c r="D90" s="469">
        <v>40483966</v>
      </c>
      <c r="E90" s="467">
        <v>10923763.23</v>
      </c>
      <c r="F90" s="468">
        <v>0</v>
      </c>
      <c r="G90" s="469">
        <v>0</v>
      </c>
      <c r="H90" s="467">
        <v>20130825</v>
      </c>
      <c r="I90" s="486">
        <v>0</v>
      </c>
      <c r="J90" s="467">
        <v>0</v>
      </c>
      <c r="K90" s="469">
        <v>0</v>
      </c>
    </row>
    <row r="91" spans="1:11" s="455" customFormat="1" ht="20.25" customHeight="1" x14ac:dyDescent="0.2">
      <c r="A91" s="462">
        <v>75</v>
      </c>
      <c r="B91" s="463">
        <v>570700453</v>
      </c>
      <c r="C91" s="464">
        <v>37808249</v>
      </c>
      <c r="D91" s="465">
        <v>16339567</v>
      </c>
      <c r="E91" s="463">
        <v>1738248.87</v>
      </c>
      <c r="F91" s="464">
        <v>617308</v>
      </c>
      <c r="G91" s="465">
        <v>0</v>
      </c>
      <c r="H91" s="463">
        <v>10521707</v>
      </c>
      <c r="I91" s="485">
        <v>0</v>
      </c>
      <c r="J91" s="463">
        <v>0</v>
      </c>
      <c r="K91" s="465">
        <v>0</v>
      </c>
    </row>
    <row r="92" spans="1:11" s="455" customFormat="1" ht="20.25" customHeight="1" x14ac:dyDescent="0.2">
      <c r="A92" s="466">
        <v>76</v>
      </c>
      <c r="B92" s="467">
        <v>595349746</v>
      </c>
      <c r="C92" s="468">
        <v>21139399</v>
      </c>
      <c r="D92" s="469">
        <v>16880727</v>
      </c>
      <c r="E92" s="467">
        <v>26686878.09</v>
      </c>
      <c r="F92" s="468">
        <v>0</v>
      </c>
      <c r="G92" s="469">
        <v>0</v>
      </c>
      <c r="H92" s="467">
        <v>5315473</v>
      </c>
      <c r="I92" s="486">
        <v>0</v>
      </c>
      <c r="J92" s="467">
        <v>0</v>
      </c>
      <c r="K92" s="469">
        <v>0</v>
      </c>
    </row>
    <row r="93" spans="1:11" s="455" customFormat="1" ht="20.25" customHeight="1" x14ac:dyDescent="0.2">
      <c r="A93" s="462">
        <v>77</v>
      </c>
      <c r="B93" s="463">
        <v>474935111</v>
      </c>
      <c r="C93" s="464">
        <v>18795922</v>
      </c>
      <c r="D93" s="465">
        <v>6766476</v>
      </c>
      <c r="E93" s="463">
        <v>1710650</v>
      </c>
      <c r="F93" s="464">
        <v>0</v>
      </c>
      <c r="G93" s="465">
        <v>0</v>
      </c>
      <c r="H93" s="463">
        <v>6421502</v>
      </c>
      <c r="I93" s="485">
        <v>866990</v>
      </c>
      <c r="J93" s="463">
        <v>0</v>
      </c>
      <c r="K93" s="465">
        <v>0</v>
      </c>
    </row>
    <row r="94" spans="1:11" s="455" customFormat="1" ht="20.25" customHeight="1" x14ac:dyDescent="0.2">
      <c r="A94" s="466">
        <v>78</v>
      </c>
      <c r="B94" s="467">
        <v>329717741</v>
      </c>
      <c r="C94" s="468">
        <v>11552807</v>
      </c>
      <c r="D94" s="469">
        <v>517461</v>
      </c>
      <c r="E94" s="467">
        <v>1908087.5</v>
      </c>
      <c r="F94" s="468">
        <v>0</v>
      </c>
      <c r="G94" s="469">
        <v>0</v>
      </c>
      <c r="H94" s="467">
        <v>0</v>
      </c>
      <c r="I94" s="486">
        <v>0</v>
      </c>
      <c r="J94" s="467">
        <v>0</v>
      </c>
      <c r="K94" s="486">
        <v>0</v>
      </c>
    </row>
    <row r="95" spans="1:11" s="455" customFormat="1" ht="20.25" customHeight="1" x14ac:dyDescent="0.2">
      <c r="A95" s="462">
        <v>79</v>
      </c>
      <c r="B95" s="463">
        <v>186761262</v>
      </c>
      <c r="C95" s="464">
        <v>5665647</v>
      </c>
      <c r="D95" s="465">
        <v>3594592</v>
      </c>
      <c r="E95" s="463">
        <v>1357264.7</v>
      </c>
      <c r="F95" s="464">
        <v>0</v>
      </c>
      <c r="G95" s="465">
        <v>0</v>
      </c>
      <c r="H95" s="463">
        <v>646826</v>
      </c>
      <c r="I95" s="485">
        <v>0</v>
      </c>
      <c r="J95" s="463">
        <v>0</v>
      </c>
      <c r="K95" s="485">
        <v>0</v>
      </c>
    </row>
    <row r="96" spans="1:11" s="455" customFormat="1" ht="20.25" customHeight="1" x14ac:dyDescent="0.2">
      <c r="A96" s="466">
        <v>80</v>
      </c>
      <c r="B96" s="467">
        <v>158523642</v>
      </c>
      <c r="C96" s="468">
        <v>6395517</v>
      </c>
      <c r="D96" s="469">
        <v>6620708</v>
      </c>
      <c r="E96" s="467">
        <v>977759.49</v>
      </c>
      <c r="F96" s="468">
        <v>0</v>
      </c>
      <c r="G96" s="469">
        <v>0</v>
      </c>
      <c r="H96" s="467">
        <v>1293653</v>
      </c>
      <c r="I96" s="486">
        <v>0</v>
      </c>
      <c r="J96" s="467">
        <v>0</v>
      </c>
      <c r="K96" s="486">
        <v>0</v>
      </c>
    </row>
    <row r="97" spans="1:11" s="455" customFormat="1" ht="20.25" customHeight="1" x14ac:dyDescent="0.2">
      <c r="A97" s="462">
        <v>81</v>
      </c>
      <c r="B97" s="463">
        <v>72659048</v>
      </c>
      <c r="C97" s="464">
        <v>6931453</v>
      </c>
      <c r="D97" s="465">
        <v>0</v>
      </c>
      <c r="E97" s="463">
        <v>7485405.8700000001</v>
      </c>
      <c r="F97" s="464">
        <v>0</v>
      </c>
      <c r="G97" s="465">
        <v>0</v>
      </c>
      <c r="H97" s="463">
        <v>0</v>
      </c>
      <c r="I97" s="485">
        <v>0</v>
      </c>
      <c r="J97" s="463">
        <v>0</v>
      </c>
      <c r="K97" s="485">
        <v>0</v>
      </c>
    </row>
    <row r="98" spans="1:11" s="455" customFormat="1" ht="20.25" customHeight="1" x14ac:dyDescent="0.2">
      <c r="A98" s="466">
        <v>82</v>
      </c>
      <c r="B98" s="467">
        <v>80768636</v>
      </c>
      <c r="C98" s="468">
        <v>2670693</v>
      </c>
      <c r="D98" s="469">
        <v>416843</v>
      </c>
      <c r="E98" s="467">
        <v>1535</v>
      </c>
      <c r="F98" s="468">
        <v>0</v>
      </c>
      <c r="G98" s="469">
        <v>0</v>
      </c>
      <c r="H98" s="467">
        <v>287478</v>
      </c>
      <c r="I98" s="486">
        <v>0</v>
      </c>
      <c r="J98" s="467">
        <v>0</v>
      </c>
      <c r="K98" s="486">
        <v>0</v>
      </c>
    </row>
    <row r="99" spans="1:11" s="455" customFormat="1" ht="20.25" customHeight="1" x14ac:dyDescent="0.2">
      <c r="A99" s="462">
        <v>83</v>
      </c>
      <c r="B99" s="463">
        <v>89516722</v>
      </c>
      <c r="C99" s="464">
        <v>0</v>
      </c>
      <c r="D99" s="465">
        <v>215005</v>
      </c>
      <c r="E99" s="463">
        <v>424647.5</v>
      </c>
      <c r="F99" s="464">
        <v>0</v>
      </c>
      <c r="G99" s="465">
        <v>0</v>
      </c>
      <c r="H99" s="463">
        <v>0</v>
      </c>
      <c r="I99" s="485">
        <v>0</v>
      </c>
      <c r="J99" s="463">
        <v>0</v>
      </c>
      <c r="K99" s="485">
        <v>0</v>
      </c>
    </row>
    <row r="100" spans="1:11" s="455" customFormat="1" ht="20.25" customHeight="1" x14ac:dyDescent="0.2">
      <c r="A100" s="466">
        <v>84</v>
      </c>
      <c r="B100" s="467">
        <v>54450596</v>
      </c>
      <c r="C100" s="468">
        <v>1121166</v>
      </c>
      <c r="D100" s="469">
        <v>172487</v>
      </c>
      <c r="E100" s="467">
        <v>19424406</v>
      </c>
      <c r="F100" s="468">
        <v>2287695.56</v>
      </c>
      <c r="G100" s="469">
        <v>0</v>
      </c>
      <c r="H100" s="467">
        <v>0</v>
      </c>
      <c r="I100" s="486">
        <v>1724870</v>
      </c>
      <c r="J100" s="467">
        <v>0</v>
      </c>
      <c r="K100" s="486">
        <v>0</v>
      </c>
    </row>
    <row r="101" spans="1:11" s="455" customFormat="1" ht="20.25" customHeight="1" x14ac:dyDescent="0.2">
      <c r="A101" s="462">
        <v>85</v>
      </c>
      <c r="B101" s="463">
        <v>37889842</v>
      </c>
      <c r="C101" s="464">
        <v>21468002</v>
      </c>
      <c r="D101" s="465">
        <v>0</v>
      </c>
      <c r="E101" s="463">
        <v>0</v>
      </c>
      <c r="F101" s="464">
        <v>0</v>
      </c>
      <c r="G101" s="465">
        <v>0</v>
      </c>
      <c r="H101" s="463">
        <v>0</v>
      </c>
      <c r="I101" s="485">
        <v>0</v>
      </c>
      <c r="J101" s="463">
        <v>0</v>
      </c>
      <c r="K101" s="485">
        <v>0</v>
      </c>
    </row>
    <row r="102" spans="1:11" s="455" customFormat="1" ht="20.25" customHeight="1" x14ac:dyDescent="0.2">
      <c r="A102" s="466">
        <v>86</v>
      </c>
      <c r="B102" s="467">
        <v>21270010</v>
      </c>
      <c r="C102" s="468">
        <v>0</v>
      </c>
      <c r="D102" s="469">
        <v>0</v>
      </c>
      <c r="E102" s="467">
        <v>0</v>
      </c>
      <c r="F102" s="468">
        <v>0</v>
      </c>
      <c r="G102" s="469">
        <v>0</v>
      </c>
      <c r="H102" s="467">
        <v>0</v>
      </c>
      <c r="I102" s="486">
        <v>0</v>
      </c>
      <c r="J102" s="467">
        <v>0</v>
      </c>
      <c r="K102" s="486">
        <v>0</v>
      </c>
    </row>
    <row r="103" spans="1:11" s="455" customFormat="1" ht="20.25" customHeight="1" x14ac:dyDescent="0.2">
      <c r="A103" s="462">
        <v>87</v>
      </c>
      <c r="B103" s="463">
        <v>12673899</v>
      </c>
      <c r="C103" s="464">
        <v>15260017</v>
      </c>
      <c r="D103" s="465">
        <v>0</v>
      </c>
      <c r="E103" s="463">
        <v>1880954.91</v>
      </c>
      <c r="F103" s="464">
        <v>0</v>
      </c>
      <c r="G103" s="465">
        <v>0</v>
      </c>
      <c r="H103" s="463">
        <v>0</v>
      </c>
      <c r="I103" s="485">
        <v>0</v>
      </c>
      <c r="J103" s="463">
        <v>0</v>
      </c>
      <c r="K103" s="485">
        <v>0</v>
      </c>
    </row>
    <row r="104" spans="1:11" s="455" customFormat="1" ht="20.25" customHeight="1" x14ac:dyDescent="0.2">
      <c r="A104" s="466">
        <v>88</v>
      </c>
      <c r="B104" s="467">
        <v>15452183</v>
      </c>
      <c r="C104" s="468">
        <v>0</v>
      </c>
      <c r="D104" s="469">
        <v>0</v>
      </c>
      <c r="E104" s="467">
        <v>1511685</v>
      </c>
      <c r="F104" s="468">
        <v>0</v>
      </c>
      <c r="G104" s="469">
        <v>0</v>
      </c>
      <c r="H104" s="467">
        <v>0</v>
      </c>
      <c r="I104" s="486">
        <v>0</v>
      </c>
      <c r="J104" s="467">
        <v>0</v>
      </c>
      <c r="K104" s="486">
        <v>0</v>
      </c>
    </row>
    <row r="105" spans="1:11" s="455" customFormat="1" ht="20.25" customHeight="1" x14ac:dyDescent="0.2">
      <c r="A105" s="462">
        <v>89</v>
      </c>
      <c r="B105" s="463">
        <v>14384242</v>
      </c>
      <c r="C105" s="464">
        <v>0</v>
      </c>
      <c r="D105" s="465">
        <v>1083641</v>
      </c>
      <c r="E105" s="463">
        <v>0</v>
      </c>
      <c r="F105" s="464">
        <v>0</v>
      </c>
      <c r="G105" s="465">
        <v>0</v>
      </c>
      <c r="H105" s="463">
        <v>0</v>
      </c>
      <c r="I105" s="485">
        <v>0</v>
      </c>
      <c r="J105" s="463">
        <v>0</v>
      </c>
      <c r="K105" s="485">
        <v>0</v>
      </c>
    </row>
    <row r="106" spans="1:11" s="455" customFormat="1" ht="20.25" customHeight="1" x14ac:dyDescent="0.2">
      <c r="A106" s="466">
        <v>90</v>
      </c>
      <c r="B106" s="467">
        <v>5379412</v>
      </c>
      <c r="C106" s="468">
        <v>0</v>
      </c>
      <c r="D106" s="469">
        <v>2156088</v>
      </c>
      <c r="E106" s="467">
        <v>1561</v>
      </c>
      <c r="F106" s="468">
        <v>0</v>
      </c>
      <c r="G106" s="469">
        <v>0</v>
      </c>
      <c r="H106" s="467">
        <v>0</v>
      </c>
      <c r="I106" s="486">
        <v>0</v>
      </c>
      <c r="J106" s="467">
        <v>0</v>
      </c>
      <c r="K106" s="486">
        <v>0</v>
      </c>
    </row>
    <row r="107" spans="1:11" s="455" customFormat="1" ht="20.25" customHeight="1" x14ac:dyDescent="0.2">
      <c r="A107" s="462">
        <v>91</v>
      </c>
      <c r="B107" s="463">
        <v>2543573</v>
      </c>
      <c r="C107" s="464">
        <v>0</v>
      </c>
      <c r="D107" s="465">
        <v>0</v>
      </c>
      <c r="E107" s="463">
        <v>0</v>
      </c>
      <c r="F107" s="464">
        <v>0</v>
      </c>
      <c r="G107" s="465">
        <v>0</v>
      </c>
      <c r="H107" s="463">
        <v>0</v>
      </c>
      <c r="I107" s="485">
        <v>0</v>
      </c>
      <c r="J107" s="463">
        <v>0</v>
      </c>
      <c r="K107" s="485">
        <v>0</v>
      </c>
    </row>
    <row r="108" spans="1:11" s="455" customFormat="1" ht="20.25" customHeight="1" x14ac:dyDescent="0.2">
      <c r="A108" s="466">
        <v>92</v>
      </c>
      <c r="B108" s="467">
        <v>2645524</v>
      </c>
      <c r="C108" s="468">
        <v>0</v>
      </c>
      <c r="D108" s="469">
        <v>0</v>
      </c>
      <c r="E108" s="467">
        <v>0</v>
      </c>
      <c r="F108" s="468">
        <v>0</v>
      </c>
      <c r="G108" s="469">
        <v>0</v>
      </c>
      <c r="H108" s="467">
        <v>0</v>
      </c>
      <c r="I108" s="486">
        <v>0</v>
      </c>
      <c r="J108" s="467">
        <v>0</v>
      </c>
      <c r="K108" s="486">
        <v>0</v>
      </c>
    </row>
    <row r="109" spans="1:11" s="455" customFormat="1" ht="20.25" customHeight="1" x14ac:dyDescent="0.2">
      <c r="A109" s="462">
        <v>93</v>
      </c>
      <c r="B109" s="463">
        <v>2417408</v>
      </c>
      <c r="C109" s="464">
        <v>0</v>
      </c>
      <c r="D109" s="465">
        <v>0</v>
      </c>
      <c r="E109" s="463">
        <v>0</v>
      </c>
      <c r="F109" s="464">
        <v>0</v>
      </c>
      <c r="G109" s="465">
        <v>0</v>
      </c>
      <c r="H109" s="463">
        <v>0</v>
      </c>
      <c r="I109" s="485">
        <v>0</v>
      </c>
      <c r="J109" s="463">
        <v>0</v>
      </c>
      <c r="K109" s="485">
        <v>0</v>
      </c>
    </row>
    <row r="110" spans="1:11" s="455" customFormat="1" ht="20.25" customHeight="1" x14ac:dyDescent="0.2">
      <c r="A110" s="466">
        <v>94</v>
      </c>
      <c r="B110" s="467">
        <v>1051520</v>
      </c>
      <c r="C110" s="468">
        <v>0</v>
      </c>
      <c r="D110" s="469">
        <v>0</v>
      </c>
      <c r="E110" s="467">
        <v>0</v>
      </c>
      <c r="F110" s="468">
        <v>0</v>
      </c>
      <c r="G110" s="469">
        <v>0</v>
      </c>
      <c r="H110" s="467">
        <v>0</v>
      </c>
      <c r="I110" s="486">
        <v>0</v>
      </c>
      <c r="J110" s="467">
        <v>0</v>
      </c>
      <c r="K110" s="486">
        <v>0</v>
      </c>
    </row>
    <row r="111" spans="1:11" s="455" customFormat="1" ht="20.25" customHeight="1" x14ac:dyDescent="0.2">
      <c r="A111" s="462">
        <v>95</v>
      </c>
      <c r="B111" s="463">
        <v>1234146</v>
      </c>
      <c r="C111" s="464">
        <v>0</v>
      </c>
      <c r="D111" s="465">
        <v>545249</v>
      </c>
      <c r="E111" s="463">
        <v>0</v>
      </c>
      <c r="F111" s="464">
        <v>0</v>
      </c>
      <c r="G111" s="465">
        <v>0</v>
      </c>
      <c r="H111" s="463">
        <v>0</v>
      </c>
      <c r="I111" s="485">
        <v>545249</v>
      </c>
      <c r="J111" s="463">
        <v>0</v>
      </c>
      <c r="K111" s="485">
        <v>0</v>
      </c>
    </row>
    <row r="112" spans="1:11" s="455" customFormat="1" ht="20.25" customHeight="1" x14ac:dyDescent="0.2">
      <c r="A112" s="466">
        <v>96</v>
      </c>
      <c r="B112" s="467">
        <v>1078103</v>
      </c>
      <c r="C112" s="468">
        <v>0</v>
      </c>
      <c r="D112" s="469">
        <v>181508</v>
      </c>
      <c r="E112" s="467">
        <v>0</v>
      </c>
      <c r="F112" s="468">
        <v>0</v>
      </c>
      <c r="G112" s="469">
        <v>0</v>
      </c>
      <c r="H112" s="467">
        <v>0</v>
      </c>
      <c r="I112" s="486">
        <v>181508</v>
      </c>
      <c r="J112" s="467">
        <v>0</v>
      </c>
      <c r="K112" s="486">
        <v>0</v>
      </c>
    </row>
    <row r="113" spans="1:11" s="455" customFormat="1" ht="20.25" customHeight="1" x14ac:dyDescent="0.2">
      <c r="A113" s="462">
        <v>97</v>
      </c>
      <c r="B113" s="463">
        <v>637163</v>
      </c>
      <c r="C113" s="464">
        <v>0</v>
      </c>
      <c r="D113" s="465">
        <v>0</v>
      </c>
      <c r="E113" s="463">
        <v>0</v>
      </c>
      <c r="F113" s="464">
        <v>0</v>
      </c>
      <c r="G113" s="465">
        <v>0</v>
      </c>
      <c r="H113" s="463">
        <v>0</v>
      </c>
      <c r="I113" s="485">
        <v>636129</v>
      </c>
      <c r="J113" s="463">
        <v>0</v>
      </c>
      <c r="K113" s="485">
        <v>0</v>
      </c>
    </row>
    <row r="114" spans="1:11" s="455" customFormat="1" ht="20.25" customHeight="1" x14ac:dyDescent="0.2">
      <c r="A114" s="466">
        <v>98</v>
      </c>
      <c r="B114" s="467">
        <v>136109</v>
      </c>
      <c r="C114" s="468">
        <v>0</v>
      </c>
      <c r="D114" s="469">
        <v>0</v>
      </c>
      <c r="E114" s="467">
        <v>0</v>
      </c>
      <c r="F114" s="468">
        <v>0</v>
      </c>
      <c r="G114" s="469">
        <v>0</v>
      </c>
      <c r="H114" s="467">
        <v>0</v>
      </c>
      <c r="I114" s="486">
        <v>0</v>
      </c>
      <c r="J114" s="467">
        <v>0</v>
      </c>
      <c r="K114" s="486">
        <v>0</v>
      </c>
    </row>
    <row r="115" spans="1:11" s="455" customFormat="1" ht="20.25" customHeight="1" x14ac:dyDescent="0.2">
      <c r="A115" s="462">
        <v>99</v>
      </c>
      <c r="B115" s="463">
        <v>3806416</v>
      </c>
      <c r="C115" s="464">
        <v>0</v>
      </c>
      <c r="D115" s="465">
        <v>3687393</v>
      </c>
      <c r="E115" s="463">
        <v>0</v>
      </c>
      <c r="F115" s="464">
        <v>0</v>
      </c>
      <c r="G115" s="465">
        <v>0</v>
      </c>
      <c r="H115" s="463">
        <v>0</v>
      </c>
      <c r="I115" s="485">
        <v>1811476</v>
      </c>
      <c r="J115" s="463">
        <v>0</v>
      </c>
      <c r="K115" s="485">
        <v>0</v>
      </c>
    </row>
    <row r="116" spans="1:11" s="455" customFormat="1" ht="20.25" customHeight="1" x14ac:dyDescent="0.2">
      <c r="A116" s="466" t="s">
        <v>282</v>
      </c>
      <c r="B116" s="467">
        <v>2640056</v>
      </c>
      <c r="C116" s="468">
        <v>0</v>
      </c>
      <c r="D116" s="469">
        <v>544507</v>
      </c>
      <c r="E116" s="467">
        <v>0</v>
      </c>
      <c r="F116" s="468">
        <v>0</v>
      </c>
      <c r="G116" s="469">
        <v>0</v>
      </c>
      <c r="H116" s="467">
        <v>0</v>
      </c>
      <c r="I116" s="486">
        <v>0</v>
      </c>
      <c r="J116" s="467">
        <v>0</v>
      </c>
      <c r="K116" s="486">
        <v>0</v>
      </c>
    </row>
    <row r="117" spans="1:11" s="455" customFormat="1" ht="20.25" customHeight="1" thickBot="1" x14ac:dyDescent="0.25">
      <c r="A117" s="488" t="s">
        <v>9</v>
      </c>
      <c r="B117" s="489">
        <v>755841081769</v>
      </c>
      <c r="C117" s="490">
        <v>159927895679</v>
      </c>
      <c r="D117" s="491">
        <v>261843313511</v>
      </c>
      <c r="E117" s="489">
        <v>1427804886.3199992</v>
      </c>
      <c r="F117" s="490">
        <v>305163298.74000007</v>
      </c>
      <c r="G117" s="491">
        <v>159447505.78</v>
      </c>
      <c r="H117" s="489">
        <v>167352064754</v>
      </c>
      <c r="I117" s="492">
        <v>408924499815</v>
      </c>
      <c r="J117" s="489">
        <v>9266219.5300000012</v>
      </c>
      <c r="K117" s="492">
        <v>270838522.91000003</v>
      </c>
    </row>
    <row r="118" spans="1:11" x14ac:dyDescent="0.2">
      <c r="G118" s="203"/>
      <c r="H118" s="125"/>
      <c r="I118" s="125"/>
      <c r="J118" s="125"/>
      <c r="K118" s="125"/>
    </row>
    <row r="119" spans="1:11" x14ac:dyDescent="0.2">
      <c r="B119" s="203"/>
      <c r="C119" s="203"/>
      <c r="D119" s="203"/>
      <c r="H119" s="125"/>
      <c r="I119" s="125"/>
      <c r="J119" s="125"/>
      <c r="K119" s="203"/>
    </row>
    <row r="120" spans="1:11" x14ac:dyDescent="0.2">
      <c r="A120" s="204"/>
      <c r="B120" s="203"/>
      <c r="C120" s="203"/>
      <c r="D120" s="203"/>
      <c r="H120" s="125"/>
      <c r="I120" s="125"/>
      <c r="J120" s="125"/>
      <c r="K120" s="200"/>
    </row>
    <row r="121" spans="1:11" x14ac:dyDescent="0.2">
      <c r="A121" s="204"/>
      <c r="B121" s="203"/>
      <c r="C121" s="203"/>
      <c r="D121" s="203"/>
      <c r="H121" s="125"/>
      <c r="I121" s="125"/>
      <c r="J121" s="125"/>
      <c r="K121" s="125"/>
    </row>
    <row r="122" spans="1:11" x14ac:dyDescent="0.2">
      <c r="A122" s="204"/>
      <c r="B122" s="203"/>
      <c r="C122" s="203"/>
      <c r="D122" s="203"/>
      <c r="H122" s="125"/>
      <c r="I122" s="125"/>
      <c r="J122" s="125"/>
      <c r="K122" s="125"/>
    </row>
    <row r="123" spans="1:11" x14ac:dyDescent="0.2">
      <c r="B123" s="203"/>
      <c r="C123" s="203"/>
      <c r="D123" s="203"/>
      <c r="H123" s="125"/>
      <c r="I123" s="125"/>
      <c r="J123" s="125"/>
      <c r="K123" s="125"/>
    </row>
    <row r="124" spans="1:11" x14ac:dyDescent="0.2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</row>
    <row r="125" spans="1:11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</row>
    <row r="126" spans="1:11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</row>
    <row r="127" spans="1:11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</row>
    <row r="128" spans="1:11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</row>
    <row r="129" spans="1:11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</row>
    <row r="130" spans="1:11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</row>
    <row r="131" spans="1:11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</row>
    <row r="132" spans="1:1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</row>
    <row r="133" spans="1:1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</row>
    <row r="134" spans="1:1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</row>
    <row r="135" spans="1:1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</row>
    <row r="136" spans="1:1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</row>
    <row r="137" spans="1:1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</row>
    <row r="138" spans="1:1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</row>
    <row r="139" spans="1:11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</row>
    <row r="140" spans="1:11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</row>
    <row r="141" spans="1:11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</row>
    <row r="142" spans="1:11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</row>
    <row r="143" spans="1:11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</row>
    <row r="144" spans="1:11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</row>
    <row r="145" spans="1:11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</row>
    <row r="146" spans="1:11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</row>
    <row r="147" spans="1:11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</row>
    <row r="148" spans="1:11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</row>
    <row r="149" spans="1:11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</row>
    <row r="150" spans="1:11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</row>
    <row r="151" spans="1:11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</row>
    <row r="152" spans="1:11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</row>
    <row r="153" spans="1:11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</row>
    <row r="154" spans="1:11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</row>
    <row r="155" spans="1:11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2" firstPageNumber="65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>
    <pageSetUpPr fitToPage="1"/>
  </sheetPr>
  <dimension ref="A1:M155"/>
  <sheetViews>
    <sheetView showGridLines="0" view="pageBreakPreview" zoomScale="70" zoomScaleNormal="77" zoomScaleSheetLayoutView="70" workbookViewId="0"/>
  </sheetViews>
  <sheetFormatPr baseColWidth="10" defaultColWidth="9.7109375" defaultRowHeight="12.75" x14ac:dyDescent="0.2"/>
  <cols>
    <col min="1" max="1" width="16.7109375" style="137" customWidth="1"/>
    <col min="2" max="4" width="16.85546875" style="137" customWidth="1"/>
    <col min="5" max="7" width="13.5703125" style="137" customWidth="1"/>
    <col min="8" max="9" width="15.5703125" style="137" customWidth="1"/>
    <col min="10" max="11" width="13.5703125" style="137" customWidth="1"/>
    <col min="12" max="12" width="7.7109375" style="138" customWidth="1"/>
    <col min="13" max="13" width="3.7109375" style="138" customWidth="1"/>
    <col min="14" max="16384" width="9.7109375" style="138"/>
  </cols>
  <sheetData>
    <row r="1" spans="1:13" x14ac:dyDescent="0.2">
      <c r="L1" s="126"/>
    </row>
    <row r="2" spans="1:13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</row>
    <row r="3" spans="1:13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</row>
    <row r="4" spans="1:13" s="139" customFormat="1" ht="15.75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446"/>
    </row>
    <row r="5" spans="1:13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  <c r="J5" s="668"/>
      <c r="K5" s="668"/>
    </row>
    <row r="6" spans="1:13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  <c r="J6" s="614"/>
      <c r="K6" s="614"/>
    </row>
    <row r="7" spans="1:13" s="139" customFormat="1" ht="15" x14ac:dyDescent="0.2">
      <c r="A7" s="661" t="s">
        <v>153</v>
      </c>
      <c r="B7" s="661"/>
      <c r="C7" s="661"/>
      <c r="D7" s="661"/>
      <c r="E7" s="661"/>
      <c r="F7" s="661"/>
      <c r="G7" s="661"/>
      <c r="H7" s="661"/>
      <c r="I7" s="661"/>
      <c r="J7" s="661"/>
      <c r="K7" s="661"/>
    </row>
    <row r="8" spans="1:13" s="139" customFormat="1" ht="16.5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  <c r="J8" s="660"/>
      <c r="K8" s="660"/>
    </row>
    <row r="9" spans="1:13" s="139" customFormat="1" ht="15" x14ac:dyDescent="0.2">
      <c r="A9" s="661" t="s">
        <v>12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</row>
    <row r="10" spans="1:13" s="139" customFormat="1" ht="21" customHeight="1" thickBot="1" x14ac:dyDescent="0.25">
      <c r="A10" s="447"/>
      <c r="B10" s="415"/>
      <c r="C10" s="415"/>
      <c r="D10" s="447"/>
      <c r="E10" s="415"/>
      <c r="F10" s="415"/>
      <c r="G10" s="447"/>
      <c r="H10" s="415"/>
      <c r="I10" s="447"/>
      <c r="J10" s="415"/>
      <c r="K10" s="415"/>
    </row>
    <row r="11" spans="1:13" ht="24.75" customHeight="1" x14ac:dyDescent="0.2">
      <c r="A11" s="448" t="s">
        <v>277</v>
      </c>
      <c r="B11" s="662" t="s">
        <v>228</v>
      </c>
      <c r="C11" s="663"/>
      <c r="D11" s="664"/>
      <c r="E11" s="665" t="s">
        <v>229</v>
      </c>
      <c r="F11" s="665"/>
      <c r="G11" s="665"/>
      <c r="H11" s="662" t="s">
        <v>228</v>
      </c>
      <c r="I11" s="664"/>
      <c r="J11" s="662" t="s">
        <v>229</v>
      </c>
      <c r="K11" s="664"/>
      <c r="L11" s="126"/>
    </row>
    <row r="12" spans="1:13" x14ac:dyDescent="0.2">
      <c r="A12" s="449" t="s">
        <v>47</v>
      </c>
      <c r="B12" s="652" t="s">
        <v>230</v>
      </c>
      <c r="C12" s="654" t="s">
        <v>231</v>
      </c>
      <c r="D12" s="656" t="s">
        <v>278</v>
      </c>
      <c r="E12" s="652" t="s">
        <v>230</v>
      </c>
      <c r="F12" s="658" t="s">
        <v>231</v>
      </c>
      <c r="G12" s="656" t="s">
        <v>278</v>
      </c>
      <c r="H12" s="648" t="s">
        <v>279</v>
      </c>
      <c r="I12" s="650" t="s">
        <v>280</v>
      </c>
      <c r="J12" s="648" t="s">
        <v>279</v>
      </c>
      <c r="K12" s="650" t="s">
        <v>280</v>
      </c>
      <c r="L12" s="126"/>
      <c r="M12" s="126"/>
    </row>
    <row r="13" spans="1:13" ht="13.5" thickBot="1" x14ac:dyDescent="0.25">
      <c r="A13" s="450"/>
      <c r="B13" s="653"/>
      <c r="C13" s="655"/>
      <c r="D13" s="657"/>
      <c r="E13" s="653"/>
      <c r="F13" s="659"/>
      <c r="G13" s="657"/>
      <c r="H13" s="649"/>
      <c r="I13" s="651"/>
      <c r="J13" s="649"/>
      <c r="K13" s="651"/>
      <c r="L13" s="126"/>
    </row>
    <row r="14" spans="1:13" s="455" customFormat="1" ht="15" hidden="1" customHeight="1" x14ac:dyDescent="0.2">
      <c r="A14" s="451" t="s">
        <v>281</v>
      </c>
      <c r="B14" s="457">
        <v>20692790</v>
      </c>
      <c r="C14" s="484">
        <v>13885351</v>
      </c>
      <c r="D14" s="461"/>
      <c r="E14" s="457"/>
      <c r="F14" s="484"/>
      <c r="G14" s="461"/>
      <c r="H14" s="457"/>
      <c r="I14" s="459"/>
      <c r="J14" s="457"/>
      <c r="K14" s="459"/>
    </row>
    <row r="15" spans="1:13" s="455" customFormat="1" ht="15" hidden="1" customHeight="1" x14ac:dyDescent="0.2">
      <c r="A15" s="456">
        <v>1</v>
      </c>
      <c r="B15" s="457">
        <v>68234109</v>
      </c>
      <c r="C15" s="484">
        <v>39433384</v>
      </c>
      <c r="D15" s="461"/>
      <c r="E15" s="457"/>
      <c r="F15" s="484"/>
      <c r="G15" s="461"/>
      <c r="H15" s="457"/>
      <c r="I15" s="459"/>
      <c r="J15" s="457"/>
      <c r="K15" s="459"/>
    </row>
    <row r="16" spans="1:13" s="455" customFormat="1" ht="15" hidden="1" customHeight="1" x14ac:dyDescent="0.2">
      <c r="A16" s="456">
        <v>2</v>
      </c>
      <c r="B16" s="457">
        <v>92533605</v>
      </c>
      <c r="C16" s="484">
        <v>61047193</v>
      </c>
      <c r="D16" s="461"/>
      <c r="E16" s="457"/>
      <c r="F16" s="484"/>
      <c r="G16" s="461"/>
      <c r="H16" s="457"/>
      <c r="I16" s="459"/>
      <c r="J16" s="457"/>
      <c r="K16" s="459"/>
    </row>
    <row r="17" spans="1:11" s="455" customFormat="1" ht="15" hidden="1" customHeight="1" x14ac:dyDescent="0.2">
      <c r="A17" s="456">
        <v>3</v>
      </c>
      <c r="B17" s="457">
        <v>98561769</v>
      </c>
      <c r="C17" s="484">
        <v>77455691</v>
      </c>
      <c r="D17" s="461"/>
      <c r="E17" s="457"/>
      <c r="F17" s="484"/>
      <c r="G17" s="461"/>
      <c r="H17" s="457"/>
      <c r="I17" s="459"/>
      <c r="J17" s="457"/>
      <c r="K17" s="459"/>
    </row>
    <row r="18" spans="1:11" s="455" customFormat="1" ht="15" hidden="1" customHeight="1" x14ac:dyDescent="0.2">
      <c r="A18" s="456">
        <v>4</v>
      </c>
      <c r="B18" s="457">
        <v>112487558</v>
      </c>
      <c r="C18" s="484">
        <v>120429113</v>
      </c>
      <c r="D18" s="461"/>
      <c r="E18" s="457"/>
      <c r="F18" s="484"/>
      <c r="G18" s="461"/>
      <c r="H18" s="457"/>
      <c r="I18" s="459"/>
      <c r="J18" s="457"/>
      <c r="K18" s="459"/>
    </row>
    <row r="19" spans="1:11" s="455" customFormat="1" ht="15" hidden="1" customHeight="1" x14ac:dyDescent="0.2">
      <c r="A19" s="456">
        <v>5</v>
      </c>
      <c r="B19" s="457">
        <v>184088879</v>
      </c>
      <c r="C19" s="484">
        <v>131700725</v>
      </c>
      <c r="D19" s="461"/>
      <c r="E19" s="457"/>
      <c r="F19" s="484"/>
      <c r="G19" s="461"/>
      <c r="H19" s="457"/>
      <c r="I19" s="459"/>
      <c r="J19" s="457"/>
      <c r="K19" s="459"/>
    </row>
    <row r="20" spans="1:11" s="455" customFormat="1" ht="15" hidden="1" customHeight="1" x14ac:dyDescent="0.2">
      <c r="A20" s="456">
        <v>6</v>
      </c>
      <c r="B20" s="457">
        <v>197985012</v>
      </c>
      <c r="C20" s="484">
        <v>148755888</v>
      </c>
      <c r="D20" s="461"/>
      <c r="E20" s="457"/>
      <c r="F20" s="484"/>
      <c r="G20" s="461"/>
      <c r="H20" s="457"/>
      <c r="I20" s="459"/>
      <c r="J20" s="457"/>
      <c r="K20" s="459"/>
    </row>
    <row r="21" spans="1:11" s="455" customFormat="1" ht="15" hidden="1" customHeight="1" x14ac:dyDescent="0.2">
      <c r="A21" s="456">
        <v>7</v>
      </c>
      <c r="B21" s="457">
        <v>180183291</v>
      </c>
      <c r="C21" s="484">
        <v>157480189</v>
      </c>
      <c r="D21" s="461"/>
      <c r="E21" s="457"/>
      <c r="F21" s="484"/>
      <c r="G21" s="461"/>
      <c r="H21" s="457"/>
      <c r="I21" s="459"/>
      <c r="J21" s="457"/>
      <c r="K21" s="459"/>
    </row>
    <row r="22" spans="1:11" s="455" customFormat="1" ht="15" hidden="1" customHeight="1" x14ac:dyDescent="0.2">
      <c r="A22" s="456">
        <v>8</v>
      </c>
      <c r="B22" s="457">
        <v>169191025</v>
      </c>
      <c r="C22" s="484">
        <v>174121116</v>
      </c>
      <c r="D22" s="461"/>
      <c r="E22" s="457"/>
      <c r="F22" s="484"/>
      <c r="G22" s="461"/>
      <c r="H22" s="457"/>
      <c r="I22" s="459"/>
      <c r="J22" s="457"/>
      <c r="K22" s="459"/>
    </row>
    <row r="23" spans="1:11" s="455" customFormat="1" ht="15" hidden="1" customHeight="1" x14ac:dyDescent="0.2">
      <c r="A23" s="456">
        <v>9</v>
      </c>
      <c r="B23" s="457">
        <v>167358578</v>
      </c>
      <c r="C23" s="484">
        <v>187722026</v>
      </c>
      <c r="D23" s="461"/>
      <c r="E23" s="457"/>
      <c r="F23" s="484"/>
      <c r="G23" s="461"/>
      <c r="H23" s="457"/>
      <c r="I23" s="459"/>
      <c r="J23" s="457"/>
      <c r="K23" s="459"/>
    </row>
    <row r="24" spans="1:11" s="455" customFormat="1" ht="15" hidden="1" customHeight="1" x14ac:dyDescent="0.2">
      <c r="A24" s="456">
        <v>10</v>
      </c>
      <c r="B24" s="457">
        <v>158249916</v>
      </c>
      <c r="C24" s="484">
        <v>244324472</v>
      </c>
      <c r="D24" s="461"/>
      <c r="E24" s="457"/>
      <c r="F24" s="484"/>
      <c r="G24" s="461"/>
      <c r="H24" s="457"/>
      <c r="I24" s="459"/>
      <c r="J24" s="457"/>
      <c r="K24" s="459"/>
    </row>
    <row r="25" spans="1:11" s="455" customFormat="1" ht="15" hidden="1" customHeight="1" x14ac:dyDescent="0.2">
      <c r="A25" s="456">
        <v>11</v>
      </c>
      <c r="B25" s="457">
        <v>127530118</v>
      </c>
      <c r="C25" s="484">
        <v>349582978</v>
      </c>
      <c r="D25" s="461"/>
      <c r="E25" s="457"/>
      <c r="F25" s="484">
        <v>225622.33</v>
      </c>
      <c r="G25" s="461"/>
      <c r="H25" s="457"/>
      <c r="I25" s="459"/>
      <c r="J25" s="457"/>
      <c r="K25" s="459"/>
    </row>
    <row r="26" spans="1:11" s="455" customFormat="1" ht="15" hidden="1" customHeight="1" x14ac:dyDescent="0.2">
      <c r="A26" s="456">
        <v>12</v>
      </c>
      <c r="B26" s="457">
        <v>157523454</v>
      </c>
      <c r="C26" s="484">
        <v>433336299</v>
      </c>
      <c r="D26" s="461"/>
      <c r="E26" s="457"/>
      <c r="F26" s="484">
        <v>325791.28999999998</v>
      </c>
      <c r="G26" s="461"/>
      <c r="H26" s="457"/>
      <c r="I26" s="459"/>
      <c r="J26" s="457"/>
      <c r="K26" s="459"/>
    </row>
    <row r="27" spans="1:11" s="455" customFormat="1" ht="15" hidden="1" customHeight="1" x14ac:dyDescent="0.2">
      <c r="A27" s="456">
        <v>13</v>
      </c>
      <c r="B27" s="457">
        <v>132765134</v>
      </c>
      <c r="C27" s="484">
        <v>371921829</v>
      </c>
      <c r="D27" s="461"/>
      <c r="E27" s="457"/>
      <c r="F27" s="484"/>
      <c r="G27" s="461"/>
      <c r="H27" s="457"/>
      <c r="I27" s="459"/>
      <c r="J27" s="457"/>
      <c r="K27" s="459"/>
    </row>
    <row r="28" spans="1:11" s="455" customFormat="1" ht="15" hidden="1" customHeight="1" x14ac:dyDescent="0.2">
      <c r="A28" s="456">
        <v>14</v>
      </c>
      <c r="B28" s="457">
        <v>130641510</v>
      </c>
      <c r="C28" s="484">
        <v>312573867</v>
      </c>
      <c r="D28" s="461"/>
      <c r="E28" s="457"/>
      <c r="F28" s="484"/>
      <c r="G28" s="461"/>
      <c r="H28" s="457"/>
      <c r="I28" s="459"/>
      <c r="J28" s="457"/>
      <c r="K28" s="459"/>
    </row>
    <row r="29" spans="1:11" s="455" customFormat="1" ht="15" hidden="1" customHeight="1" x14ac:dyDescent="0.2">
      <c r="A29" s="456">
        <v>15</v>
      </c>
      <c r="B29" s="457">
        <v>102905044</v>
      </c>
      <c r="C29" s="484">
        <v>265973993</v>
      </c>
      <c r="D29" s="461"/>
      <c r="E29" s="457"/>
      <c r="F29" s="484"/>
      <c r="G29" s="461"/>
      <c r="H29" s="457"/>
      <c r="I29" s="459"/>
      <c r="J29" s="457"/>
      <c r="K29" s="459"/>
    </row>
    <row r="30" spans="1:11" s="455" customFormat="1" ht="15" hidden="1" customHeight="1" x14ac:dyDescent="0.2">
      <c r="A30" s="456"/>
      <c r="B30" s="457"/>
      <c r="C30" s="484"/>
      <c r="D30" s="461"/>
      <c r="E30" s="457"/>
      <c r="F30" s="484"/>
      <c r="G30" s="461"/>
      <c r="H30" s="457"/>
      <c r="I30" s="459"/>
      <c r="J30" s="457"/>
      <c r="K30" s="459"/>
    </row>
    <row r="31" spans="1:11" s="455" customFormat="1" ht="20.25" customHeight="1" x14ac:dyDescent="0.2">
      <c r="A31" s="462" t="s">
        <v>66</v>
      </c>
      <c r="B31" s="463">
        <v>2540748465</v>
      </c>
      <c r="C31" s="464">
        <v>5043986072</v>
      </c>
      <c r="D31" s="465">
        <v>25225741</v>
      </c>
      <c r="E31" s="463">
        <v>162005</v>
      </c>
      <c r="F31" s="464">
        <v>65055.19</v>
      </c>
      <c r="G31" s="465">
        <v>0</v>
      </c>
      <c r="H31" s="463">
        <v>2031149</v>
      </c>
      <c r="I31" s="465">
        <v>451602082</v>
      </c>
      <c r="J31" s="463">
        <v>0</v>
      </c>
      <c r="K31" s="485">
        <v>52000</v>
      </c>
    </row>
    <row r="32" spans="1:11" s="455" customFormat="1" ht="20.25" customHeight="1" x14ac:dyDescent="0.2">
      <c r="A32" s="466">
        <v>16</v>
      </c>
      <c r="B32" s="467">
        <v>257090482</v>
      </c>
      <c r="C32" s="468">
        <v>382626093</v>
      </c>
      <c r="D32" s="469">
        <v>39135024</v>
      </c>
      <c r="E32" s="467">
        <v>0</v>
      </c>
      <c r="F32" s="468">
        <v>0</v>
      </c>
      <c r="G32" s="469">
        <v>0</v>
      </c>
      <c r="H32" s="467">
        <v>0</v>
      </c>
      <c r="I32" s="486">
        <v>47251913</v>
      </c>
      <c r="J32" s="467">
        <v>0</v>
      </c>
      <c r="K32" s="486">
        <v>0</v>
      </c>
    </row>
    <row r="33" spans="1:11" s="455" customFormat="1" ht="20.25" customHeight="1" x14ac:dyDescent="0.2">
      <c r="A33" s="462">
        <v>17</v>
      </c>
      <c r="B33" s="463">
        <v>287836188</v>
      </c>
      <c r="C33" s="464">
        <v>322689462</v>
      </c>
      <c r="D33" s="465">
        <v>42645266</v>
      </c>
      <c r="E33" s="463">
        <v>0</v>
      </c>
      <c r="F33" s="464">
        <v>0</v>
      </c>
      <c r="G33" s="465">
        <v>0</v>
      </c>
      <c r="H33" s="463">
        <v>193723</v>
      </c>
      <c r="I33" s="485">
        <v>48496566</v>
      </c>
      <c r="J33" s="463">
        <v>0</v>
      </c>
      <c r="K33" s="485">
        <v>0</v>
      </c>
    </row>
    <row r="34" spans="1:11" s="455" customFormat="1" ht="20.25" customHeight="1" x14ac:dyDescent="0.2">
      <c r="A34" s="466">
        <v>18</v>
      </c>
      <c r="B34" s="467">
        <v>531408953</v>
      </c>
      <c r="C34" s="468">
        <v>197803383</v>
      </c>
      <c r="D34" s="469">
        <v>170722756</v>
      </c>
      <c r="E34" s="467">
        <v>2989611.01</v>
      </c>
      <c r="F34" s="468">
        <v>0</v>
      </c>
      <c r="G34" s="469">
        <v>2727761.01</v>
      </c>
      <c r="H34" s="467">
        <v>92937076</v>
      </c>
      <c r="I34" s="486">
        <v>189588123</v>
      </c>
      <c r="J34" s="467">
        <v>0</v>
      </c>
      <c r="K34" s="486">
        <v>0</v>
      </c>
    </row>
    <row r="35" spans="1:11" s="455" customFormat="1" ht="20.25" customHeight="1" x14ac:dyDescent="0.2">
      <c r="A35" s="462">
        <v>19</v>
      </c>
      <c r="B35" s="463">
        <v>911508614</v>
      </c>
      <c r="C35" s="464">
        <v>107795258</v>
      </c>
      <c r="D35" s="465">
        <v>390320753</v>
      </c>
      <c r="E35" s="463">
        <v>0</v>
      </c>
      <c r="F35" s="464">
        <v>0</v>
      </c>
      <c r="G35" s="465">
        <v>0</v>
      </c>
      <c r="H35" s="463">
        <v>282421889</v>
      </c>
      <c r="I35" s="485">
        <v>457597782</v>
      </c>
      <c r="J35" s="463">
        <v>0</v>
      </c>
      <c r="K35" s="485">
        <v>0</v>
      </c>
    </row>
    <row r="36" spans="1:11" s="455" customFormat="1" ht="20.25" customHeight="1" x14ac:dyDescent="0.2">
      <c r="A36" s="466">
        <v>20</v>
      </c>
      <c r="B36" s="467">
        <v>1247134772</v>
      </c>
      <c r="C36" s="468">
        <v>145293198</v>
      </c>
      <c r="D36" s="469">
        <v>606867703</v>
      </c>
      <c r="E36" s="467">
        <v>0</v>
      </c>
      <c r="F36" s="468">
        <v>0</v>
      </c>
      <c r="G36" s="469">
        <v>0</v>
      </c>
      <c r="H36" s="467">
        <v>448222053</v>
      </c>
      <c r="I36" s="486">
        <v>691096949</v>
      </c>
      <c r="J36" s="467">
        <v>0</v>
      </c>
      <c r="K36" s="486">
        <v>0</v>
      </c>
    </row>
    <row r="37" spans="1:11" s="455" customFormat="1" ht="20.25" customHeight="1" x14ac:dyDescent="0.2">
      <c r="A37" s="462">
        <v>21</v>
      </c>
      <c r="B37" s="463">
        <v>1590747332</v>
      </c>
      <c r="C37" s="464">
        <v>160480548</v>
      </c>
      <c r="D37" s="465">
        <v>764813820</v>
      </c>
      <c r="E37" s="463">
        <v>0</v>
      </c>
      <c r="F37" s="464">
        <v>0</v>
      </c>
      <c r="G37" s="465">
        <v>0</v>
      </c>
      <c r="H37" s="463">
        <v>618306062</v>
      </c>
      <c r="I37" s="485">
        <v>887579978</v>
      </c>
      <c r="J37" s="463">
        <v>0</v>
      </c>
      <c r="K37" s="485">
        <v>0</v>
      </c>
    </row>
    <row r="38" spans="1:11" s="455" customFormat="1" ht="20.25" customHeight="1" x14ac:dyDescent="0.2">
      <c r="A38" s="466">
        <v>22</v>
      </c>
      <c r="B38" s="467">
        <v>1886160435</v>
      </c>
      <c r="C38" s="468">
        <v>180857752</v>
      </c>
      <c r="D38" s="469">
        <v>951973040</v>
      </c>
      <c r="E38" s="467">
        <v>10868.99</v>
      </c>
      <c r="F38" s="468">
        <v>0</v>
      </c>
      <c r="G38" s="469">
        <v>0</v>
      </c>
      <c r="H38" s="467">
        <v>690829629</v>
      </c>
      <c r="I38" s="486">
        <v>1175567492</v>
      </c>
      <c r="J38" s="467">
        <v>0</v>
      </c>
      <c r="K38" s="486">
        <v>0</v>
      </c>
    </row>
    <row r="39" spans="1:11" s="455" customFormat="1" ht="20.25" customHeight="1" x14ac:dyDescent="0.2">
      <c r="A39" s="462">
        <v>23</v>
      </c>
      <c r="B39" s="463">
        <v>2480011690</v>
      </c>
      <c r="C39" s="464">
        <v>248871423</v>
      </c>
      <c r="D39" s="465">
        <v>1280514249</v>
      </c>
      <c r="E39" s="463">
        <v>3711472.22</v>
      </c>
      <c r="F39" s="464">
        <v>0</v>
      </c>
      <c r="G39" s="465">
        <v>2909356.4</v>
      </c>
      <c r="H39" s="463">
        <v>933533042</v>
      </c>
      <c r="I39" s="485">
        <v>1712937041</v>
      </c>
      <c r="J39" s="463">
        <v>0</v>
      </c>
      <c r="K39" s="485">
        <v>0</v>
      </c>
    </row>
    <row r="40" spans="1:11" s="455" customFormat="1" ht="20.25" customHeight="1" x14ac:dyDescent="0.2">
      <c r="A40" s="466">
        <v>24</v>
      </c>
      <c r="B40" s="467">
        <v>3176384966</v>
      </c>
      <c r="C40" s="468">
        <v>361803032</v>
      </c>
      <c r="D40" s="469">
        <v>1689009414</v>
      </c>
      <c r="E40" s="467">
        <v>1299401.52</v>
      </c>
      <c r="F40" s="468">
        <v>0</v>
      </c>
      <c r="G40" s="469">
        <v>-21116.89</v>
      </c>
      <c r="H40" s="467">
        <v>1197456013</v>
      </c>
      <c r="I40" s="486">
        <v>2402630937</v>
      </c>
      <c r="J40" s="467">
        <v>0</v>
      </c>
      <c r="K40" s="486">
        <v>0</v>
      </c>
    </row>
    <row r="41" spans="1:11" s="455" customFormat="1" ht="20.25" customHeight="1" x14ac:dyDescent="0.2">
      <c r="A41" s="462">
        <v>25</v>
      </c>
      <c r="B41" s="463">
        <v>4426018070</v>
      </c>
      <c r="C41" s="464">
        <v>438629977</v>
      </c>
      <c r="D41" s="465">
        <v>2365401697</v>
      </c>
      <c r="E41" s="463">
        <v>4267649.5599999996</v>
      </c>
      <c r="F41" s="464">
        <v>0</v>
      </c>
      <c r="G41" s="465">
        <v>1647834.96</v>
      </c>
      <c r="H41" s="463">
        <v>1714873065</v>
      </c>
      <c r="I41" s="485">
        <v>3403176537</v>
      </c>
      <c r="J41" s="463">
        <v>0</v>
      </c>
      <c r="K41" s="485">
        <v>0</v>
      </c>
    </row>
    <row r="42" spans="1:11" s="455" customFormat="1" ht="20.25" customHeight="1" x14ac:dyDescent="0.2">
      <c r="A42" s="466">
        <v>26</v>
      </c>
      <c r="B42" s="467">
        <v>5546128951</v>
      </c>
      <c r="C42" s="468">
        <v>685775171</v>
      </c>
      <c r="D42" s="469">
        <v>2972496775</v>
      </c>
      <c r="E42" s="467">
        <v>7303030.8399999999</v>
      </c>
      <c r="F42" s="468">
        <v>0</v>
      </c>
      <c r="G42" s="469">
        <v>1426361.94</v>
      </c>
      <c r="H42" s="467">
        <v>2203130317</v>
      </c>
      <c r="I42" s="486">
        <v>4594317262</v>
      </c>
      <c r="J42" s="467">
        <v>0</v>
      </c>
      <c r="K42" s="486">
        <v>0</v>
      </c>
    </row>
    <row r="43" spans="1:11" s="455" customFormat="1" ht="20.25" customHeight="1" x14ac:dyDescent="0.2">
      <c r="A43" s="462">
        <v>27</v>
      </c>
      <c r="B43" s="463">
        <v>6883990009</v>
      </c>
      <c r="C43" s="464">
        <v>846125219</v>
      </c>
      <c r="D43" s="465">
        <v>3753504351</v>
      </c>
      <c r="E43" s="463">
        <v>3551815.76</v>
      </c>
      <c r="F43" s="464">
        <v>0</v>
      </c>
      <c r="G43" s="465">
        <v>539140</v>
      </c>
      <c r="H43" s="463">
        <v>2885495254</v>
      </c>
      <c r="I43" s="485">
        <v>5749023470</v>
      </c>
      <c r="J43" s="463">
        <v>0</v>
      </c>
      <c r="K43" s="485">
        <v>174330.42</v>
      </c>
    </row>
    <row r="44" spans="1:11" s="455" customFormat="1" ht="20.25" customHeight="1" x14ac:dyDescent="0.2">
      <c r="A44" s="466">
        <v>28</v>
      </c>
      <c r="B44" s="467">
        <v>8043162675</v>
      </c>
      <c r="C44" s="468">
        <v>1097716215</v>
      </c>
      <c r="D44" s="469">
        <v>4346139558</v>
      </c>
      <c r="E44" s="467">
        <v>7007902.0999999996</v>
      </c>
      <c r="F44" s="468">
        <v>0</v>
      </c>
      <c r="G44" s="469">
        <v>650000</v>
      </c>
      <c r="H44" s="467">
        <v>3310331613</v>
      </c>
      <c r="I44" s="486">
        <v>6764342413</v>
      </c>
      <c r="J44" s="467">
        <v>0</v>
      </c>
      <c r="K44" s="486">
        <v>0</v>
      </c>
    </row>
    <row r="45" spans="1:11" s="455" customFormat="1" ht="20.25" customHeight="1" x14ac:dyDescent="0.2">
      <c r="A45" s="462">
        <v>29</v>
      </c>
      <c r="B45" s="463">
        <v>9605100454</v>
      </c>
      <c r="C45" s="464">
        <v>1333718172</v>
      </c>
      <c r="D45" s="465">
        <v>5290704258</v>
      </c>
      <c r="E45" s="463">
        <v>1719426.81</v>
      </c>
      <c r="F45" s="464">
        <v>397044.38</v>
      </c>
      <c r="G45" s="465">
        <v>0</v>
      </c>
      <c r="H45" s="463">
        <v>4049970501</v>
      </c>
      <c r="I45" s="485">
        <v>8547581637</v>
      </c>
      <c r="J45" s="463">
        <v>0</v>
      </c>
      <c r="K45" s="485">
        <v>0</v>
      </c>
    </row>
    <row r="46" spans="1:11" s="455" customFormat="1" ht="20.25" customHeight="1" x14ac:dyDescent="0.2">
      <c r="A46" s="466">
        <v>30</v>
      </c>
      <c r="B46" s="467">
        <v>10735751896</v>
      </c>
      <c r="C46" s="468">
        <v>1673668917</v>
      </c>
      <c r="D46" s="469">
        <v>5958057683</v>
      </c>
      <c r="E46" s="467">
        <v>2729634.62</v>
      </c>
      <c r="F46" s="468">
        <v>264406.2</v>
      </c>
      <c r="G46" s="469">
        <v>1030506.52</v>
      </c>
      <c r="H46" s="467">
        <v>4650410456</v>
      </c>
      <c r="I46" s="486">
        <v>9640490001</v>
      </c>
      <c r="J46" s="467">
        <v>0</v>
      </c>
      <c r="K46" s="486">
        <v>0</v>
      </c>
    </row>
    <row r="47" spans="1:11" s="455" customFormat="1" ht="20.25" customHeight="1" x14ac:dyDescent="0.2">
      <c r="A47" s="462">
        <v>31</v>
      </c>
      <c r="B47" s="463">
        <v>11874533893</v>
      </c>
      <c r="C47" s="464">
        <v>1888610172</v>
      </c>
      <c r="D47" s="465">
        <v>6404393661</v>
      </c>
      <c r="E47" s="463">
        <v>5863822.8799999999</v>
      </c>
      <c r="F47" s="464">
        <v>0</v>
      </c>
      <c r="G47" s="465">
        <v>0</v>
      </c>
      <c r="H47" s="463">
        <v>4925000146</v>
      </c>
      <c r="I47" s="485">
        <v>10661312194</v>
      </c>
      <c r="J47" s="463">
        <v>0</v>
      </c>
      <c r="K47" s="485">
        <v>14.55</v>
      </c>
    </row>
    <row r="48" spans="1:11" s="455" customFormat="1" ht="20.25" customHeight="1" x14ac:dyDescent="0.2">
      <c r="A48" s="466">
        <v>32</v>
      </c>
      <c r="B48" s="467">
        <v>13516806534</v>
      </c>
      <c r="C48" s="468">
        <v>2322941871</v>
      </c>
      <c r="D48" s="469">
        <v>7275785880</v>
      </c>
      <c r="E48" s="467">
        <v>4395470.99</v>
      </c>
      <c r="F48" s="468">
        <v>9932389.5099999998</v>
      </c>
      <c r="G48" s="469">
        <v>1787385.16</v>
      </c>
      <c r="H48" s="467">
        <v>5584450014</v>
      </c>
      <c r="I48" s="486">
        <v>12051277419</v>
      </c>
      <c r="J48" s="467">
        <v>172623</v>
      </c>
      <c r="K48" s="486">
        <v>1994262.6</v>
      </c>
    </row>
    <row r="49" spans="1:11" s="455" customFormat="1" ht="20.25" customHeight="1" x14ac:dyDescent="0.2">
      <c r="A49" s="462">
        <v>33</v>
      </c>
      <c r="B49" s="463">
        <v>13692884205</v>
      </c>
      <c r="C49" s="464">
        <v>2654259355</v>
      </c>
      <c r="D49" s="465">
        <v>7369092413</v>
      </c>
      <c r="E49" s="463">
        <v>10291721.119999999</v>
      </c>
      <c r="F49" s="464">
        <v>0</v>
      </c>
      <c r="G49" s="465">
        <v>-192.6</v>
      </c>
      <c r="H49" s="463">
        <v>5684361517</v>
      </c>
      <c r="I49" s="485">
        <v>12262631724</v>
      </c>
      <c r="J49" s="463">
        <v>0</v>
      </c>
      <c r="K49" s="485">
        <v>8560352.5</v>
      </c>
    </row>
    <row r="50" spans="1:11" s="455" customFormat="1" ht="20.25" customHeight="1" x14ac:dyDescent="0.2">
      <c r="A50" s="466">
        <v>34</v>
      </c>
      <c r="B50" s="467">
        <v>14432086704</v>
      </c>
      <c r="C50" s="468">
        <v>2788794193</v>
      </c>
      <c r="D50" s="469">
        <v>7675986764</v>
      </c>
      <c r="E50" s="467">
        <v>31651.8</v>
      </c>
      <c r="F50" s="468">
        <v>3945910.23</v>
      </c>
      <c r="G50" s="469">
        <v>0</v>
      </c>
      <c r="H50" s="467">
        <v>5936476221</v>
      </c>
      <c r="I50" s="486">
        <v>12855779391</v>
      </c>
      <c r="J50" s="467">
        <v>0</v>
      </c>
      <c r="K50" s="486">
        <v>0</v>
      </c>
    </row>
    <row r="51" spans="1:11" s="455" customFormat="1" ht="20.25" customHeight="1" x14ac:dyDescent="0.2">
      <c r="A51" s="462">
        <v>35</v>
      </c>
      <c r="B51" s="463">
        <v>15244974620</v>
      </c>
      <c r="C51" s="464">
        <v>3087698973</v>
      </c>
      <c r="D51" s="465">
        <v>8175445409</v>
      </c>
      <c r="E51" s="463">
        <v>1532837.16</v>
      </c>
      <c r="F51" s="464">
        <v>644167.36</v>
      </c>
      <c r="G51" s="465">
        <v>0</v>
      </c>
      <c r="H51" s="463">
        <v>6338264114</v>
      </c>
      <c r="I51" s="485">
        <v>13542377884</v>
      </c>
      <c r="J51" s="463">
        <v>0</v>
      </c>
      <c r="K51" s="485">
        <v>1264276</v>
      </c>
    </row>
    <row r="52" spans="1:11" s="455" customFormat="1" ht="20.25" customHeight="1" x14ac:dyDescent="0.2">
      <c r="A52" s="466">
        <v>36</v>
      </c>
      <c r="B52" s="467">
        <v>14862890630</v>
      </c>
      <c r="C52" s="468">
        <v>3306415727</v>
      </c>
      <c r="D52" s="469">
        <v>7766316006</v>
      </c>
      <c r="E52" s="467">
        <v>3887273.74</v>
      </c>
      <c r="F52" s="468">
        <v>1304018.28</v>
      </c>
      <c r="G52" s="469">
        <v>2926503.8</v>
      </c>
      <c r="H52" s="467">
        <v>5946082949</v>
      </c>
      <c r="I52" s="486">
        <v>12926787967</v>
      </c>
      <c r="J52" s="467">
        <v>0</v>
      </c>
      <c r="K52" s="486">
        <v>1584551.4</v>
      </c>
    </row>
    <row r="53" spans="1:11" s="455" customFormat="1" ht="20.25" customHeight="1" x14ac:dyDescent="0.2">
      <c r="A53" s="462">
        <v>37</v>
      </c>
      <c r="B53" s="463">
        <v>14947168518</v>
      </c>
      <c r="C53" s="464">
        <v>3262905892</v>
      </c>
      <c r="D53" s="465">
        <v>7618543528</v>
      </c>
      <c r="E53" s="463">
        <v>14196073.35</v>
      </c>
      <c r="F53" s="464">
        <v>1451176.7</v>
      </c>
      <c r="G53" s="465">
        <v>847949.76</v>
      </c>
      <c r="H53" s="463">
        <v>5684597206</v>
      </c>
      <c r="I53" s="485">
        <v>12904330709</v>
      </c>
      <c r="J53" s="463">
        <v>0</v>
      </c>
      <c r="K53" s="485">
        <v>2219913.7799999998</v>
      </c>
    </row>
    <row r="54" spans="1:11" s="455" customFormat="1" ht="20.25" customHeight="1" x14ac:dyDescent="0.2">
      <c r="A54" s="466">
        <v>38</v>
      </c>
      <c r="B54" s="467">
        <v>15637596378</v>
      </c>
      <c r="C54" s="468">
        <v>3524024708</v>
      </c>
      <c r="D54" s="469">
        <v>7979230012</v>
      </c>
      <c r="E54" s="467">
        <v>692661.57</v>
      </c>
      <c r="F54" s="468">
        <v>0</v>
      </c>
      <c r="G54" s="469">
        <v>0</v>
      </c>
      <c r="H54" s="467">
        <v>6000953169</v>
      </c>
      <c r="I54" s="486">
        <v>13432904232</v>
      </c>
      <c r="J54" s="467">
        <v>0</v>
      </c>
      <c r="K54" s="486">
        <v>2891784.62</v>
      </c>
    </row>
    <row r="55" spans="1:11" s="455" customFormat="1" ht="20.25" customHeight="1" x14ac:dyDescent="0.2">
      <c r="A55" s="462">
        <v>39</v>
      </c>
      <c r="B55" s="463">
        <v>16107201581</v>
      </c>
      <c r="C55" s="464">
        <v>3504605204</v>
      </c>
      <c r="D55" s="465">
        <v>8069737049</v>
      </c>
      <c r="E55" s="463">
        <v>4072222.74</v>
      </c>
      <c r="F55" s="464">
        <v>0</v>
      </c>
      <c r="G55" s="465">
        <v>0</v>
      </c>
      <c r="H55" s="463">
        <v>6052927126</v>
      </c>
      <c r="I55" s="485">
        <v>13589448424</v>
      </c>
      <c r="J55" s="463">
        <v>0</v>
      </c>
      <c r="K55" s="485">
        <v>2484535</v>
      </c>
    </row>
    <row r="56" spans="1:11" s="455" customFormat="1" ht="20.25" customHeight="1" x14ac:dyDescent="0.2">
      <c r="A56" s="466">
        <v>40</v>
      </c>
      <c r="B56" s="467">
        <v>16654363466</v>
      </c>
      <c r="C56" s="468">
        <v>3659960110</v>
      </c>
      <c r="D56" s="469">
        <v>8077610246</v>
      </c>
      <c r="E56" s="467">
        <v>6724372.04</v>
      </c>
      <c r="F56" s="468">
        <v>2235761.4</v>
      </c>
      <c r="G56" s="469">
        <v>392477.69</v>
      </c>
      <c r="H56" s="467">
        <v>5921782533</v>
      </c>
      <c r="I56" s="486">
        <v>13927722424</v>
      </c>
      <c r="J56" s="467">
        <v>0</v>
      </c>
      <c r="K56" s="486">
        <v>3108467.88</v>
      </c>
    </row>
    <row r="57" spans="1:11" s="455" customFormat="1" ht="20.25" customHeight="1" x14ac:dyDescent="0.2">
      <c r="A57" s="462">
        <v>41</v>
      </c>
      <c r="B57" s="463">
        <v>16939340567</v>
      </c>
      <c r="C57" s="464">
        <v>3844791166</v>
      </c>
      <c r="D57" s="465">
        <v>7879013375</v>
      </c>
      <c r="E57" s="463">
        <v>19212058.489999998</v>
      </c>
      <c r="F57" s="464">
        <v>265906.5</v>
      </c>
      <c r="G57" s="465">
        <v>1020000</v>
      </c>
      <c r="H57" s="463">
        <v>5852115504</v>
      </c>
      <c r="I57" s="485">
        <v>13900765800</v>
      </c>
      <c r="J57" s="463">
        <v>0</v>
      </c>
      <c r="K57" s="485">
        <v>540141.05000000005</v>
      </c>
    </row>
    <row r="58" spans="1:11" s="455" customFormat="1" ht="20.25" customHeight="1" x14ac:dyDescent="0.2">
      <c r="A58" s="466">
        <v>42</v>
      </c>
      <c r="B58" s="467">
        <v>16686321445</v>
      </c>
      <c r="C58" s="468">
        <v>3652945405</v>
      </c>
      <c r="D58" s="469">
        <v>7807442762</v>
      </c>
      <c r="E58" s="467">
        <v>5440097.3899999997</v>
      </c>
      <c r="F58" s="468">
        <v>1691133.64</v>
      </c>
      <c r="G58" s="469">
        <v>39847</v>
      </c>
      <c r="H58" s="467">
        <v>5708450385</v>
      </c>
      <c r="I58" s="486">
        <v>13231333729</v>
      </c>
      <c r="J58" s="467">
        <v>0</v>
      </c>
      <c r="K58" s="486">
        <v>792330.45</v>
      </c>
    </row>
    <row r="59" spans="1:11" s="455" customFormat="1" ht="20.25" customHeight="1" x14ac:dyDescent="0.2">
      <c r="A59" s="462">
        <v>43</v>
      </c>
      <c r="B59" s="463">
        <v>15682218206</v>
      </c>
      <c r="C59" s="464">
        <v>3424410322</v>
      </c>
      <c r="D59" s="465">
        <v>7379254275</v>
      </c>
      <c r="E59" s="463">
        <v>14791886.27</v>
      </c>
      <c r="F59" s="464">
        <v>3308458.3</v>
      </c>
      <c r="G59" s="465">
        <v>1589867.4</v>
      </c>
      <c r="H59" s="463">
        <v>5140438720</v>
      </c>
      <c r="I59" s="485">
        <v>12421394116</v>
      </c>
      <c r="J59" s="463">
        <v>0</v>
      </c>
      <c r="K59" s="485">
        <v>1557487.5</v>
      </c>
    </row>
    <row r="60" spans="1:11" s="455" customFormat="1" ht="20.25" customHeight="1" x14ac:dyDescent="0.2">
      <c r="A60" s="466">
        <v>44</v>
      </c>
      <c r="B60" s="467">
        <v>14987320749</v>
      </c>
      <c r="C60" s="468">
        <v>3294228750</v>
      </c>
      <c r="D60" s="469">
        <v>6688989440</v>
      </c>
      <c r="E60" s="467">
        <v>15014533.82</v>
      </c>
      <c r="F60" s="468">
        <v>3170311.8</v>
      </c>
      <c r="G60" s="469">
        <v>793405.95</v>
      </c>
      <c r="H60" s="467">
        <v>4716703171</v>
      </c>
      <c r="I60" s="486">
        <v>11626905284</v>
      </c>
      <c r="J60" s="467">
        <v>0</v>
      </c>
      <c r="K60" s="486">
        <v>3943164.47</v>
      </c>
    </row>
    <row r="61" spans="1:11" s="455" customFormat="1" ht="20.25" customHeight="1" x14ac:dyDescent="0.2">
      <c r="A61" s="462">
        <v>45</v>
      </c>
      <c r="B61" s="463">
        <v>14270165279</v>
      </c>
      <c r="C61" s="464">
        <v>2855492562</v>
      </c>
      <c r="D61" s="465">
        <v>6396475246</v>
      </c>
      <c r="E61" s="463">
        <v>7464990.5899999999</v>
      </c>
      <c r="F61" s="464">
        <v>1056275.55</v>
      </c>
      <c r="G61" s="465">
        <v>3204234.35</v>
      </c>
      <c r="H61" s="463">
        <v>4484143458</v>
      </c>
      <c r="I61" s="485">
        <v>10771317741</v>
      </c>
      <c r="J61" s="463">
        <v>0</v>
      </c>
      <c r="K61" s="485">
        <v>1014878.45</v>
      </c>
    </row>
    <row r="62" spans="1:11" s="455" customFormat="1" ht="20.25" customHeight="1" x14ac:dyDescent="0.2">
      <c r="A62" s="466">
        <v>46</v>
      </c>
      <c r="B62" s="467">
        <v>12722068056</v>
      </c>
      <c r="C62" s="468">
        <v>2387096733</v>
      </c>
      <c r="D62" s="469">
        <v>5494764228</v>
      </c>
      <c r="E62" s="467">
        <v>16113251.49</v>
      </c>
      <c r="F62" s="468">
        <v>266048.84999999998</v>
      </c>
      <c r="G62" s="469">
        <v>787833</v>
      </c>
      <c r="H62" s="467">
        <v>3677041774</v>
      </c>
      <c r="I62" s="486">
        <v>9189860676</v>
      </c>
      <c r="J62" s="467">
        <v>0</v>
      </c>
      <c r="K62" s="486">
        <v>1264988.1399999999</v>
      </c>
    </row>
    <row r="63" spans="1:11" s="455" customFormat="1" ht="20.25" customHeight="1" x14ac:dyDescent="0.2">
      <c r="A63" s="462">
        <v>47</v>
      </c>
      <c r="B63" s="463">
        <v>11428809204</v>
      </c>
      <c r="C63" s="464">
        <v>2260640477</v>
      </c>
      <c r="D63" s="465">
        <v>5024381373</v>
      </c>
      <c r="E63" s="463">
        <v>4537776.3600000003</v>
      </c>
      <c r="F63" s="464">
        <v>4505196.76</v>
      </c>
      <c r="G63" s="465">
        <v>3379428.32</v>
      </c>
      <c r="H63" s="463">
        <v>3465121355</v>
      </c>
      <c r="I63" s="485">
        <v>8551369536</v>
      </c>
      <c r="J63" s="463">
        <v>0</v>
      </c>
      <c r="K63" s="485">
        <v>2185677</v>
      </c>
    </row>
    <row r="64" spans="1:11" s="455" customFormat="1" ht="20.25" customHeight="1" x14ac:dyDescent="0.2">
      <c r="A64" s="466">
        <v>48</v>
      </c>
      <c r="B64" s="467">
        <v>10145484103</v>
      </c>
      <c r="C64" s="468">
        <v>1852051812</v>
      </c>
      <c r="D64" s="469">
        <v>4289044600</v>
      </c>
      <c r="E64" s="467">
        <v>12669791.52</v>
      </c>
      <c r="F64" s="468">
        <v>6040103.9199999999</v>
      </c>
      <c r="G64" s="469">
        <v>214916.55</v>
      </c>
      <c r="H64" s="467">
        <v>2815379995</v>
      </c>
      <c r="I64" s="486">
        <v>7072718213</v>
      </c>
      <c r="J64" s="467">
        <v>185225.5</v>
      </c>
      <c r="K64" s="486">
        <v>8034335.1900000004</v>
      </c>
    </row>
    <row r="65" spans="1:11" s="455" customFormat="1" ht="20.25" customHeight="1" x14ac:dyDescent="0.2">
      <c r="A65" s="462">
        <v>49</v>
      </c>
      <c r="B65" s="463">
        <v>9271277945</v>
      </c>
      <c r="C65" s="464">
        <v>1721226087</v>
      </c>
      <c r="D65" s="465">
        <v>4060886050</v>
      </c>
      <c r="E65" s="463">
        <v>15560446.32</v>
      </c>
      <c r="F65" s="464">
        <v>990164.39</v>
      </c>
      <c r="G65" s="465">
        <v>800203.5</v>
      </c>
      <c r="H65" s="463">
        <v>2652608038</v>
      </c>
      <c r="I65" s="485">
        <v>6479010108</v>
      </c>
      <c r="J65" s="463">
        <v>0</v>
      </c>
      <c r="K65" s="485">
        <v>7564353.3499999996</v>
      </c>
    </row>
    <row r="66" spans="1:11" s="455" customFormat="1" ht="20.25" customHeight="1" x14ac:dyDescent="0.2">
      <c r="A66" s="466">
        <v>50</v>
      </c>
      <c r="B66" s="467">
        <v>8679688474</v>
      </c>
      <c r="C66" s="468">
        <v>1522392848</v>
      </c>
      <c r="D66" s="469">
        <v>3593655043</v>
      </c>
      <c r="E66" s="467">
        <v>10839966.359999999</v>
      </c>
      <c r="F66" s="468">
        <v>795941.39</v>
      </c>
      <c r="G66" s="469">
        <v>0</v>
      </c>
      <c r="H66" s="467">
        <v>2308246334</v>
      </c>
      <c r="I66" s="486">
        <v>5766707354</v>
      </c>
      <c r="J66" s="467">
        <v>0</v>
      </c>
      <c r="K66" s="486">
        <v>2242145.04</v>
      </c>
    </row>
    <row r="67" spans="1:11" s="455" customFormat="1" ht="20.25" customHeight="1" x14ac:dyDescent="0.2">
      <c r="A67" s="462">
        <v>51</v>
      </c>
      <c r="B67" s="463">
        <v>7828413216</v>
      </c>
      <c r="C67" s="464">
        <v>1351316508</v>
      </c>
      <c r="D67" s="465">
        <v>3261906337</v>
      </c>
      <c r="E67" s="463">
        <v>7390890.3700000001</v>
      </c>
      <c r="F67" s="464">
        <v>1789071.87</v>
      </c>
      <c r="G67" s="465">
        <v>0</v>
      </c>
      <c r="H67" s="463">
        <v>2061792299</v>
      </c>
      <c r="I67" s="485">
        <v>5111795483</v>
      </c>
      <c r="J67" s="463">
        <v>0</v>
      </c>
      <c r="K67" s="485">
        <v>5214510.8099999996</v>
      </c>
    </row>
    <row r="68" spans="1:11" s="455" customFormat="1" ht="20.25" customHeight="1" x14ac:dyDescent="0.2">
      <c r="A68" s="466">
        <v>52</v>
      </c>
      <c r="B68" s="467">
        <v>6970888507</v>
      </c>
      <c r="C68" s="468">
        <v>1147949296</v>
      </c>
      <c r="D68" s="469">
        <v>2768753388</v>
      </c>
      <c r="E68" s="467">
        <v>11071571</v>
      </c>
      <c r="F68" s="468">
        <v>2514145.36</v>
      </c>
      <c r="G68" s="469">
        <v>0</v>
      </c>
      <c r="H68" s="467">
        <v>1785000782</v>
      </c>
      <c r="I68" s="486">
        <v>4371107551</v>
      </c>
      <c r="J68" s="467">
        <v>0</v>
      </c>
      <c r="K68" s="486">
        <v>539737.74</v>
      </c>
    </row>
    <row r="69" spans="1:11" s="455" customFormat="1" ht="20.25" customHeight="1" x14ac:dyDescent="0.2">
      <c r="A69" s="462">
        <v>53</v>
      </c>
      <c r="B69" s="463">
        <v>6707063891</v>
      </c>
      <c r="C69" s="464">
        <v>1044766167</v>
      </c>
      <c r="D69" s="465">
        <v>2705914479</v>
      </c>
      <c r="E69" s="463">
        <v>4796819.33</v>
      </c>
      <c r="F69" s="464">
        <v>1266404.33</v>
      </c>
      <c r="G69" s="465">
        <v>0</v>
      </c>
      <c r="H69" s="463">
        <v>1779153923</v>
      </c>
      <c r="I69" s="485">
        <v>3994905668</v>
      </c>
      <c r="J69" s="463">
        <v>0</v>
      </c>
      <c r="K69" s="485">
        <v>12144860.09</v>
      </c>
    </row>
    <row r="70" spans="1:11" s="455" customFormat="1" ht="20.25" customHeight="1" x14ac:dyDescent="0.2">
      <c r="A70" s="466">
        <v>54</v>
      </c>
      <c r="B70" s="467">
        <v>5931458927</v>
      </c>
      <c r="C70" s="468">
        <v>887149532</v>
      </c>
      <c r="D70" s="469">
        <v>2220402991</v>
      </c>
      <c r="E70" s="467">
        <v>10767124.92</v>
      </c>
      <c r="F70" s="468">
        <v>1174798.51</v>
      </c>
      <c r="G70" s="469">
        <v>4081062.9</v>
      </c>
      <c r="H70" s="467">
        <v>1404445655</v>
      </c>
      <c r="I70" s="486">
        <v>3294598364</v>
      </c>
      <c r="J70" s="467">
        <v>0</v>
      </c>
      <c r="K70" s="486">
        <v>1313823.72</v>
      </c>
    </row>
    <row r="71" spans="1:11" s="455" customFormat="1" ht="20.25" customHeight="1" x14ac:dyDescent="0.2">
      <c r="A71" s="462">
        <v>55</v>
      </c>
      <c r="B71" s="463">
        <v>5397278959</v>
      </c>
      <c r="C71" s="464">
        <v>754203832</v>
      </c>
      <c r="D71" s="465">
        <v>2030576246</v>
      </c>
      <c r="E71" s="463">
        <v>8402255.9499999993</v>
      </c>
      <c r="F71" s="464">
        <v>0</v>
      </c>
      <c r="G71" s="465">
        <v>1106300</v>
      </c>
      <c r="H71" s="463">
        <v>1220808046</v>
      </c>
      <c r="I71" s="485">
        <v>2924323068</v>
      </c>
      <c r="J71" s="463">
        <v>0</v>
      </c>
      <c r="K71" s="485">
        <v>531339</v>
      </c>
    </row>
    <row r="72" spans="1:11" s="455" customFormat="1" ht="20.25" customHeight="1" x14ac:dyDescent="0.2">
      <c r="A72" s="466">
        <v>56</v>
      </c>
      <c r="B72" s="467">
        <v>4408347532</v>
      </c>
      <c r="C72" s="468">
        <v>589997847</v>
      </c>
      <c r="D72" s="469">
        <v>1571009340</v>
      </c>
      <c r="E72" s="467">
        <v>4745866.1900000004</v>
      </c>
      <c r="F72" s="468">
        <v>0</v>
      </c>
      <c r="G72" s="469">
        <v>529959.32999999996</v>
      </c>
      <c r="H72" s="467">
        <v>955848847</v>
      </c>
      <c r="I72" s="486">
        <v>2080161529</v>
      </c>
      <c r="J72" s="467">
        <v>0</v>
      </c>
      <c r="K72" s="486">
        <v>239396</v>
      </c>
    </row>
    <row r="73" spans="1:11" s="455" customFormat="1" ht="20.25" customHeight="1" x14ac:dyDescent="0.2">
      <c r="A73" s="462">
        <v>57</v>
      </c>
      <c r="B73" s="463">
        <v>4026508744</v>
      </c>
      <c r="C73" s="464">
        <v>573956456</v>
      </c>
      <c r="D73" s="465">
        <v>1274602746</v>
      </c>
      <c r="E73" s="463">
        <v>7161479.71</v>
      </c>
      <c r="F73" s="464">
        <v>0</v>
      </c>
      <c r="G73" s="465">
        <v>0</v>
      </c>
      <c r="H73" s="463">
        <v>834487411</v>
      </c>
      <c r="I73" s="485">
        <v>1563670630</v>
      </c>
      <c r="J73" s="463">
        <v>0</v>
      </c>
      <c r="K73" s="485">
        <v>1271615.7</v>
      </c>
    </row>
    <row r="74" spans="1:11" s="455" customFormat="1" ht="20.25" customHeight="1" thickBot="1" x14ac:dyDescent="0.25">
      <c r="A74" s="473">
        <v>58</v>
      </c>
      <c r="B74" s="474">
        <v>3414448581</v>
      </c>
      <c r="C74" s="475">
        <v>391317083</v>
      </c>
      <c r="D74" s="476">
        <v>1159786824</v>
      </c>
      <c r="E74" s="474">
        <v>9335050.4499999993</v>
      </c>
      <c r="F74" s="475">
        <v>582570.23</v>
      </c>
      <c r="G74" s="476">
        <v>0</v>
      </c>
      <c r="H74" s="474">
        <v>767311212</v>
      </c>
      <c r="I74" s="487">
        <v>1086314550</v>
      </c>
      <c r="J74" s="474">
        <v>0</v>
      </c>
      <c r="K74" s="487">
        <v>0</v>
      </c>
    </row>
    <row r="75" spans="1:11" s="455" customFormat="1" ht="20.25" customHeight="1" x14ac:dyDescent="0.2">
      <c r="A75" s="462">
        <v>59</v>
      </c>
      <c r="B75" s="463">
        <v>3106983175</v>
      </c>
      <c r="C75" s="464">
        <v>345172227</v>
      </c>
      <c r="D75" s="465">
        <v>925015329</v>
      </c>
      <c r="E75" s="463">
        <v>3985961.61</v>
      </c>
      <c r="F75" s="464">
        <v>3483772.14</v>
      </c>
      <c r="G75" s="465">
        <v>0</v>
      </c>
      <c r="H75" s="463">
        <v>632726609</v>
      </c>
      <c r="I75" s="485">
        <v>768944617</v>
      </c>
      <c r="J75" s="463">
        <v>0</v>
      </c>
      <c r="K75" s="485">
        <v>812130.3</v>
      </c>
    </row>
    <row r="76" spans="1:11" s="455" customFormat="1" ht="20.25" customHeight="1" x14ac:dyDescent="0.2">
      <c r="A76" s="466">
        <v>60</v>
      </c>
      <c r="B76" s="467">
        <v>2956031753</v>
      </c>
      <c r="C76" s="468">
        <v>253746399</v>
      </c>
      <c r="D76" s="469">
        <v>881834600</v>
      </c>
      <c r="E76" s="467">
        <v>582541.64</v>
      </c>
      <c r="F76" s="468">
        <v>1356651.8</v>
      </c>
      <c r="G76" s="469">
        <v>0</v>
      </c>
      <c r="H76" s="467">
        <v>614800609</v>
      </c>
      <c r="I76" s="486">
        <v>561002900</v>
      </c>
      <c r="J76" s="467">
        <v>0</v>
      </c>
      <c r="K76" s="486">
        <v>0</v>
      </c>
    </row>
    <row r="77" spans="1:11" s="455" customFormat="1" ht="20.25" customHeight="1" x14ac:dyDescent="0.2">
      <c r="A77" s="462">
        <v>61</v>
      </c>
      <c r="B77" s="463">
        <v>2308719396</v>
      </c>
      <c r="C77" s="464">
        <v>245889282</v>
      </c>
      <c r="D77" s="465">
        <v>644965740</v>
      </c>
      <c r="E77" s="463">
        <v>4825503.7699999996</v>
      </c>
      <c r="F77" s="464">
        <v>0</v>
      </c>
      <c r="G77" s="465">
        <v>0</v>
      </c>
      <c r="H77" s="463">
        <v>419839818</v>
      </c>
      <c r="I77" s="485">
        <v>203374728</v>
      </c>
      <c r="J77" s="463">
        <v>0</v>
      </c>
      <c r="K77" s="485">
        <v>0</v>
      </c>
    </row>
    <row r="78" spans="1:11" s="455" customFormat="1" ht="20.25" customHeight="1" x14ac:dyDescent="0.2">
      <c r="A78" s="466">
        <v>62</v>
      </c>
      <c r="B78" s="467">
        <v>2025490030</v>
      </c>
      <c r="C78" s="468">
        <v>156018045</v>
      </c>
      <c r="D78" s="469">
        <v>533688243</v>
      </c>
      <c r="E78" s="467">
        <v>4044057.74</v>
      </c>
      <c r="F78" s="468">
        <v>527311</v>
      </c>
      <c r="G78" s="469">
        <v>0</v>
      </c>
      <c r="H78" s="467">
        <v>319265317</v>
      </c>
      <c r="I78" s="486">
        <v>99035814</v>
      </c>
      <c r="J78" s="467">
        <v>0</v>
      </c>
      <c r="K78" s="486">
        <v>0</v>
      </c>
    </row>
    <row r="79" spans="1:11" s="455" customFormat="1" ht="20.25" customHeight="1" x14ac:dyDescent="0.2">
      <c r="A79" s="462">
        <v>63</v>
      </c>
      <c r="B79" s="463">
        <v>1755067868</v>
      </c>
      <c r="C79" s="464">
        <v>152438053</v>
      </c>
      <c r="D79" s="465">
        <v>420181624</v>
      </c>
      <c r="E79" s="463">
        <v>1181496.72</v>
      </c>
      <c r="F79" s="464">
        <v>0</v>
      </c>
      <c r="G79" s="465">
        <v>0</v>
      </c>
      <c r="H79" s="463">
        <v>260032922</v>
      </c>
      <c r="I79" s="485">
        <v>69797834</v>
      </c>
      <c r="J79" s="463">
        <v>0</v>
      </c>
      <c r="K79" s="485">
        <v>0</v>
      </c>
    </row>
    <row r="80" spans="1:11" s="455" customFormat="1" ht="20.25" customHeight="1" x14ac:dyDescent="0.2">
      <c r="A80" s="466">
        <v>64</v>
      </c>
      <c r="B80" s="467">
        <v>1525785754</v>
      </c>
      <c r="C80" s="468">
        <v>130239360</v>
      </c>
      <c r="D80" s="469">
        <v>330749334</v>
      </c>
      <c r="E80" s="467">
        <v>10788009.07</v>
      </c>
      <c r="F80" s="468">
        <v>0</v>
      </c>
      <c r="G80" s="469">
        <v>0</v>
      </c>
      <c r="H80" s="467">
        <v>187159433</v>
      </c>
      <c r="I80" s="486">
        <v>53084221</v>
      </c>
      <c r="J80" s="467">
        <v>0</v>
      </c>
      <c r="K80" s="486">
        <v>0</v>
      </c>
    </row>
    <row r="81" spans="1:11" s="455" customFormat="1" ht="20.25" customHeight="1" x14ac:dyDescent="0.2">
      <c r="A81" s="462">
        <v>65</v>
      </c>
      <c r="B81" s="463">
        <v>1224069762</v>
      </c>
      <c r="C81" s="464">
        <v>82460089</v>
      </c>
      <c r="D81" s="465">
        <v>233804657</v>
      </c>
      <c r="E81" s="463">
        <v>7474050.5499999998</v>
      </c>
      <c r="F81" s="464">
        <v>1887183.99</v>
      </c>
      <c r="G81" s="465">
        <v>0</v>
      </c>
      <c r="H81" s="463">
        <v>116159547</v>
      </c>
      <c r="I81" s="485">
        <v>37991138</v>
      </c>
      <c r="J81" s="463">
        <v>0</v>
      </c>
      <c r="K81" s="485">
        <v>0</v>
      </c>
    </row>
    <row r="82" spans="1:11" s="455" customFormat="1" ht="20.25" customHeight="1" x14ac:dyDescent="0.2">
      <c r="A82" s="466">
        <v>66</v>
      </c>
      <c r="B82" s="467">
        <v>1069839801</v>
      </c>
      <c r="C82" s="468">
        <v>75138983</v>
      </c>
      <c r="D82" s="469">
        <v>148923523</v>
      </c>
      <c r="E82" s="467">
        <v>4431273.9800000004</v>
      </c>
      <c r="F82" s="468">
        <v>0</v>
      </c>
      <c r="G82" s="469">
        <v>0</v>
      </c>
      <c r="H82" s="467">
        <v>41720188</v>
      </c>
      <c r="I82" s="486">
        <v>30665876</v>
      </c>
      <c r="J82" s="467">
        <v>0</v>
      </c>
      <c r="K82" s="486">
        <v>0</v>
      </c>
    </row>
    <row r="83" spans="1:11" s="455" customFormat="1" ht="20.25" customHeight="1" x14ac:dyDescent="0.2">
      <c r="A83" s="462">
        <v>67</v>
      </c>
      <c r="B83" s="463">
        <v>885482605</v>
      </c>
      <c r="C83" s="464">
        <v>45357177</v>
      </c>
      <c r="D83" s="465">
        <v>111782788</v>
      </c>
      <c r="E83" s="463">
        <v>8663080.2300000004</v>
      </c>
      <c r="F83" s="464">
        <v>866317.07</v>
      </c>
      <c r="G83" s="465">
        <v>0</v>
      </c>
      <c r="H83" s="463">
        <v>18283184</v>
      </c>
      <c r="I83" s="485">
        <v>13435320</v>
      </c>
      <c r="J83" s="463">
        <v>0</v>
      </c>
      <c r="K83" s="485">
        <v>0</v>
      </c>
    </row>
    <row r="84" spans="1:11" s="455" customFormat="1" ht="20.25" customHeight="1" x14ac:dyDescent="0.2">
      <c r="A84" s="466">
        <v>68</v>
      </c>
      <c r="B84" s="467">
        <v>736756739</v>
      </c>
      <c r="C84" s="468">
        <v>26984805</v>
      </c>
      <c r="D84" s="469">
        <v>95488922</v>
      </c>
      <c r="E84" s="467">
        <v>8087848.7699999996</v>
      </c>
      <c r="F84" s="468">
        <v>0</v>
      </c>
      <c r="G84" s="469">
        <v>0</v>
      </c>
      <c r="H84" s="467">
        <v>14311752</v>
      </c>
      <c r="I84" s="486">
        <v>8857945</v>
      </c>
      <c r="J84" s="467">
        <v>0</v>
      </c>
      <c r="K84" s="486">
        <v>0</v>
      </c>
    </row>
    <row r="85" spans="1:11" s="455" customFormat="1" ht="20.25" customHeight="1" x14ac:dyDescent="0.2">
      <c r="A85" s="462">
        <v>69</v>
      </c>
      <c r="B85" s="463">
        <v>548086554</v>
      </c>
      <c r="C85" s="464">
        <v>32278671</v>
      </c>
      <c r="D85" s="465">
        <v>57154055</v>
      </c>
      <c r="E85" s="463">
        <v>3739892.62</v>
      </c>
      <c r="F85" s="464">
        <v>1003886.88</v>
      </c>
      <c r="G85" s="465">
        <v>0</v>
      </c>
      <c r="H85" s="463">
        <v>11245393</v>
      </c>
      <c r="I85" s="485">
        <v>2986352</v>
      </c>
      <c r="J85" s="463">
        <v>0</v>
      </c>
      <c r="K85" s="485">
        <v>0</v>
      </c>
    </row>
    <row r="86" spans="1:11" s="455" customFormat="1" ht="20.25" customHeight="1" x14ac:dyDescent="0.2">
      <c r="A86" s="466">
        <v>70</v>
      </c>
      <c r="B86" s="467">
        <v>540245201</v>
      </c>
      <c r="C86" s="468">
        <v>18281747</v>
      </c>
      <c r="D86" s="469">
        <v>57318000</v>
      </c>
      <c r="E86" s="467">
        <v>2995773.62</v>
      </c>
      <c r="F86" s="468">
        <v>1022033.93</v>
      </c>
      <c r="G86" s="469">
        <v>0</v>
      </c>
      <c r="H86" s="467">
        <v>4749512</v>
      </c>
      <c r="I86" s="486">
        <v>575801</v>
      </c>
      <c r="J86" s="467">
        <v>0</v>
      </c>
      <c r="K86" s="486">
        <v>0</v>
      </c>
    </row>
    <row r="87" spans="1:11" s="455" customFormat="1" ht="20.25" customHeight="1" x14ac:dyDescent="0.2">
      <c r="A87" s="462">
        <v>71</v>
      </c>
      <c r="B87" s="463">
        <v>387942610</v>
      </c>
      <c r="C87" s="464">
        <v>11899022</v>
      </c>
      <c r="D87" s="465">
        <v>33993340</v>
      </c>
      <c r="E87" s="463">
        <v>1453011.59</v>
      </c>
      <c r="F87" s="464">
        <v>0</v>
      </c>
      <c r="G87" s="465">
        <v>0</v>
      </c>
      <c r="H87" s="463">
        <v>2335660</v>
      </c>
      <c r="I87" s="485">
        <v>0</v>
      </c>
      <c r="J87" s="463">
        <v>0</v>
      </c>
      <c r="K87" s="485">
        <v>0</v>
      </c>
    </row>
    <row r="88" spans="1:11" s="455" customFormat="1" ht="20.25" customHeight="1" x14ac:dyDescent="0.2">
      <c r="A88" s="466">
        <v>72</v>
      </c>
      <c r="B88" s="467">
        <v>281864912</v>
      </c>
      <c r="C88" s="468">
        <v>13597181</v>
      </c>
      <c r="D88" s="469">
        <v>32704898</v>
      </c>
      <c r="E88" s="467">
        <v>4102271.5</v>
      </c>
      <c r="F88" s="468">
        <v>0</v>
      </c>
      <c r="G88" s="469">
        <v>0</v>
      </c>
      <c r="H88" s="467">
        <v>1216026</v>
      </c>
      <c r="I88" s="486">
        <v>689827</v>
      </c>
      <c r="J88" s="467">
        <v>0</v>
      </c>
      <c r="K88" s="486">
        <v>0</v>
      </c>
    </row>
    <row r="89" spans="1:11" s="455" customFormat="1" ht="20.25" customHeight="1" x14ac:dyDescent="0.2">
      <c r="A89" s="462">
        <v>73</v>
      </c>
      <c r="B89" s="463">
        <v>239796043</v>
      </c>
      <c r="C89" s="464">
        <v>7333457</v>
      </c>
      <c r="D89" s="465">
        <v>22297841</v>
      </c>
      <c r="E89" s="463">
        <v>3067678.31</v>
      </c>
      <c r="F89" s="464">
        <v>0</v>
      </c>
      <c r="G89" s="465">
        <v>0</v>
      </c>
      <c r="H89" s="463">
        <v>2602456</v>
      </c>
      <c r="I89" s="485">
        <v>394932</v>
      </c>
      <c r="J89" s="463">
        <v>0</v>
      </c>
      <c r="K89" s="485">
        <v>0</v>
      </c>
    </row>
    <row r="90" spans="1:11" s="455" customFormat="1" ht="20.25" customHeight="1" x14ac:dyDescent="0.2">
      <c r="A90" s="466">
        <v>74</v>
      </c>
      <c r="B90" s="467">
        <v>247262589</v>
      </c>
      <c r="C90" s="468">
        <v>5538811</v>
      </c>
      <c r="D90" s="469">
        <v>17393254</v>
      </c>
      <c r="E90" s="467">
        <v>2254594.4700000002</v>
      </c>
      <c r="F90" s="468">
        <v>0</v>
      </c>
      <c r="G90" s="469">
        <v>0</v>
      </c>
      <c r="H90" s="467">
        <v>292020</v>
      </c>
      <c r="I90" s="486">
        <v>0</v>
      </c>
      <c r="J90" s="467">
        <v>0</v>
      </c>
      <c r="K90" s="469">
        <v>0</v>
      </c>
    </row>
    <row r="91" spans="1:11" s="455" customFormat="1" ht="20.25" customHeight="1" x14ac:dyDescent="0.2">
      <c r="A91" s="462">
        <v>75</v>
      </c>
      <c r="B91" s="463">
        <v>204833512</v>
      </c>
      <c r="C91" s="464">
        <v>1373558</v>
      </c>
      <c r="D91" s="465">
        <v>15175050</v>
      </c>
      <c r="E91" s="463">
        <v>630593.38</v>
      </c>
      <c r="F91" s="464">
        <v>0</v>
      </c>
      <c r="G91" s="465">
        <v>0</v>
      </c>
      <c r="H91" s="463">
        <v>262762</v>
      </c>
      <c r="I91" s="485">
        <v>0</v>
      </c>
      <c r="J91" s="463">
        <v>0</v>
      </c>
      <c r="K91" s="465">
        <v>0</v>
      </c>
    </row>
    <row r="92" spans="1:11" s="455" customFormat="1" ht="20.25" customHeight="1" x14ac:dyDescent="0.2">
      <c r="A92" s="466">
        <v>76</v>
      </c>
      <c r="B92" s="467">
        <v>118135073</v>
      </c>
      <c r="C92" s="468">
        <v>732997</v>
      </c>
      <c r="D92" s="469">
        <v>9128785</v>
      </c>
      <c r="E92" s="467">
        <v>200457.09</v>
      </c>
      <c r="F92" s="468">
        <v>0</v>
      </c>
      <c r="G92" s="469">
        <v>0</v>
      </c>
      <c r="H92" s="467">
        <v>143861</v>
      </c>
      <c r="I92" s="486">
        <v>0</v>
      </c>
      <c r="J92" s="467">
        <v>0</v>
      </c>
      <c r="K92" s="469">
        <v>0</v>
      </c>
    </row>
    <row r="93" spans="1:11" s="455" customFormat="1" ht="20.25" customHeight="1" x14ac:dyDescent="0.2">
      <c r="A93" s="462">
        <v>77</v>
      </c>
      <c r="B93" s="463">
        <v>90430116</v>
      </c>
      <c r="C93" s="464">
        <v>3138494</v>
      </c>
      <c r="D93" s="465">
        <v>7232947</v>
      </c>
      <c r="E93" s="463">
        <v>2395675.12</v>
      </c>
      <c r="F93" s="464">
        <v>0</v>
      </c>
      <c r="G93" s="465">
        <v>0</v>
      </c>
      <c r="H93" s="463">
        <v>3516</v>
      </c>
      <c r="I93" s="485">
        <v>0</v>
      </c>
      <c r="J93" s="463">
        <v>0</v>
      </c>
      <c r="K93" s="465">
        <v>0</v>
      </c>
    </row>
    <row r="94" spans="1:11" s="455" customFormat="1" ht="20.25" customHeight="1" x14ac:dyDescent="0.2">
      <c r="A94" s="466">
        <v>78</v>
      </c>
      <c r="B94" s="467">
        <v>80273533</v>
      </c>
      <c r="C94" s="468">
        <v>1989471</v>
      </c>
      <c r="D94" s="469">
        <v>6244377</v>
      </c>
      <c r="E94" s="467">
        <v>125975.29</v>
      </c>
      <c r="F94" s="468">
        <v>0</v>
      </c>
      <c r="G94" s="469">
        <v>0</v>
      </c>
      <c r="H94" s="467">
        <v>103206</v>
      </c>
      <c r="I94" s="486">
        <v>0</v>
      </c>
      <c r="J94" s="467">
        <v>0</v>
      </c>
      <c r="K94" s="486">
        <v>0</v>
      </c>
    </row>
    <row r="95" spans="1:11" s="455" customFormat="1" ht="20.25" customHeight="1" x14ac:dyDescent="0.2">
      <c r="A95" s="462">
        <v>79</v>
      </c>
      <c r="B95" s="463">
        <v>53182540</v>
      </c>
      <c r="C95" s="464">
        <v>0</v>
      </c>
      <c r="D95" s="465">
        <v>2831958</v>
      </c>
      <c r="E95" s="463">
        <v>313835.65999999997</v>
      </c>
      <c r="F95" s="464">
        <v>0</v>
      </c>
      <c r="G95" s="465">
        <v>0</v>
      </c>
      <c r="H95" s="463">
        <v>10018</v>
      </c>
      <c r="I95" s="485">
        <v>0</v>
      </c>
      <c r="J95" s="463">
        <v>0</v>
      </c>
      <c r="K95" s="485">
        <v>0</v>
      </c>
    </row>
    <row r="96" spans="1:11" s="455" customFormat="1" ht="20.25" customHeight="1" x14ac:dyDescent="0.2">
      <c r="A96" s="466">
        <v>80</v>
      </c>
      <c r="B96" s="467">
        <v>40832005</v>
      </c>
      <c r="C96" s="468">
        <v>0</v>
      </c>
      <c r="D96" s="469">
        <v>4230337</v>
      </c>
      <c r="E96" s="467">
        <v>122099.35</v>
      </c>
      <c r="F96" s="468">
        <v>0</v>
      </c>
      <c r="G96" s="469">
        <v>0</v>
      </c>
      <c r="H96" s="467">
        <v>16667</v>
      </c>
      <c r="I96" s="486">
        <v>0</v>
      </c>
      <c r="J96" s="467">
        <v>0</v>
      </c>
      <c r="K96" s="486">
        <v>0</v>
      </c>
    </row>
    <row r="97" spans="1:11" s="455" customFormat="1" ht="20.25" customHeight="1" x14ac:dyDescent="0.2">
      <c r="A97" s="462">
        <v>81</v>
      </c>
      <c r="B97" s="463">
        <v>25130280</v>
      </c>
      <c r="C97" s="464">
        <v>0</v>
      </c>
      <c r="D97" s="465">
        <v>2052238</v>
      </c>
      <c r="E97" s="463">
        <v>143160.10999999999</v>
      </c>
      <c r="F97" s="464">
        <v>160179.18</v>
      </c>
      <c r="G97" s="465">
        <v>0</v>
      </c>
      <c r="H97" s="463">
        <v>2741</v>
      </c>
      <c r="I97" s="485">
        <v>0</v>
      </c>
      <c r="J97" s="463">
        <v>0</v>
      </c>
      <c r="K97" s="485">
        <v>0</v>
      </c>
    </row>
    <row r="98" spans="1:11" s="455" customFormat="1" ht="20.25" customHeight="1" x14ac:dyDescent="0.2">
      <c r="A98" s="466">
        <v>82</v>
      </c>
      <c r="B98" s="467">
        <v>12280407</v>
      </c>
      <c r="C98" s="468">
        <v>0</v>
      </c>
      <c r="D98" s="469">
        <v>2651173</v>
      </c>
      <c r="E98" s="467">
        <v>65063.98</v>
      </c>
      <c r="F98" s="468">
        <v>0</v>
      </c>
      <c r="G98" s="469">
        <v>0</v>
      </c>
      <c r="H98" s="467">
        <v>0</v>
      </c>
      <c r="I98" s="486">
        <v>0</v>
      </c>
      <c r="J98" s="467">
        <v>0</v>
      </c>
      <c r="K98" s="486">
        <v>0</v>
      </c>
    </row>
    <row r="99" spans="1:11" s="455" customFormat="1" ht="20.25" customHeight="1" x14ac:dyDescent="0.2">
      <c r="A99" s="462">
        <v>83</v>
      </c>
      <c r="B99" s="463">
        <v>24711182</v>
      </c>
      <c r="C99" s="464">
        <v>0</v>
      </c>
      <c r="D99" s="465">
        <v>2162485</v>
      </c>
      <c r="E99" s="463">
        <v>63104.959999999999</v>
      </c>
      <c r="F99" s="464">
        <v>0</v>
      </c>
      <c r="G99" s="465">
        <v>0</v>
      </c>
      <c r="H99" s="463">
        <v>605</v>
      </c>
      <c r="I99" s="485">
        <v>0</v>
      </c>
      <c r="J99" s="463">
        <v>0</v>
      </c>
      <c r="K99" s="485">
        <v>0</v>
      </c>
    </row>
    <row r="100" spans="1:11" s="455" customFormat="1" ht="20.25" customHeight="1" x14ac:dyDescent="0.2">
      <c r="A100" s="466">
        <v>84</v>
      </c>
      <c r="B100" s="467">
        <v>13146789</v>
      </c>
      <c r="C100" s="468">
        <v>0</v>
      </c>
      <c r="D100" s="469">
        <v>1549163</v>
      </c>
      <c r="E100" s="467">
        <v>296621.45</v>
      </c>
      <c r="F100" s="468">
        <v>0</v>
      </c>
      <c r="G100" s="469">
        <v>0</v>
      </c>
      <c r="H100" s="467">
        <v>2197</v>
      </c>
      <c r="I100" s="486">
        <v>0</v>
      </c>
      <c r="J100" s="467">
        <v>0</v>
      </c>
      <c r="K100" s="486">
        <v>0</v>
      </c>
    </row>
    <row r="101" spans="1:11" s="455" customFormat="1" ht="20.25" customHeight="1" x14ac:dyDescent="0.2">
      <c r="A101" s="462">
        <v>85</v>
      </c>
      <c r="B101" s="463">
        <v>40095081</v>
      </c>
      <c r="C101" s="464">
        <v>0</v>
      </c>
      <c r="D101" s="465">
        <v>1727829</v>
      </c>
      <c r="E101" s="463">
        <v>112734</v>
      </c>
      <c r="F101" s="464">
        <v>0</v>
      </c>
      <c r="G101" s="465">
        <v>0</v>
      </c>
      <c r="H101" s="463">
        <v>1211</v>
      </c>
      <c r="I101" s="485">
        <v>0</v>
      </c>
      <c r="J101" s="463">
        <v>0</v>
      </c>
      <c r="K101" s="485">
        <v>0</v>
      </c>
    </row>
    <row r="102" spans="1:11" s="455" customFormat="1" ht="20.25" customHeight="1" x14ac:dyDescent="0.2">
      <c r="A102" s="466">
        <v>86</v>
      </c>
      <c r="B102" s="467">
        <v>12645259</v>
      </c>
      <c r="C102" s="468">
        <v>0</v>
      </c>
      <c r="D102" s="469">
        <v>872083</v>
      </c>
      <c r="E102" s="467">
        <v>17889.599999999999</v>
      </c>
      <c r="F102" s="468">
        <v>0</v>
      </c>
      <c r="G102" s="469">
        <v>0</v>
      </c>
      <c r="H102" s="467">
        <v>0</v>
      </c>
      <c r="I102" s="486">
        <v>0</v>
      </c>
      <c r="J102" s="467">
        <v>0</v>
      </c>
      <c r="K102" s="486">
        <v>0</v>
      </c>
    </row>
    <row r="103" spans="1:11" s="455" customFormat="1" ht="20.25" customHeight="1" x14ac:dyDescent="0.2">
      <c r="A103" s="462">
        <v>87</v>
      </c>
      <c r="B103" s="463">
        <v>17928275</v>
      </c>
      <c r="C103" s="464">
        <v>0</v>
      </c>
      <c r="D103" s="465">
        <v>748325</v>
      </c>
      <c r="E103" s="463">
        <v>84426.01</v>
      </c>
      <c r="F103" s="464">
        <v>0</v>
      </c>
      <c r="G103" s="465">
        <v>0</v>
      </c>
      <c r="H103" s="463">
        <v>0</v>
      </c>
      <c r="I103" s="485">
        <v>0</v>
      </c>
      <c r="J103" s="463">
        <v>0</v>
      </c>
      <c r="K103" s="485">
        <v>0</v>
      </c>
    </row>
    <row r="104" spans="1:11" s="455" customFormat="1" ht="20.25" customHeight="1" x14ac:dyDescent="0.2">
      <c r="A104" s="466">
        <v>88</v>
      </c>
      <c r="B104" s="467">
        <v>1490033</v>
      </c>
      <c r="C104" s="468">
        <v>0</v>
      </c>
      <c r="D104" s="469">
        <v>56523</v>
      </c>
      <c r="E104" s="467">
        <v>93990.76</v>
      </c>
      <c r="F104" s="468">
        <v>0</v>
      </c>
      <c r="G104" s="469">
        <v>0</v>
      </c>
      <c r="H104" s="467">
        <v>0</v>
      </c>
      <c r="I104" s="486">
        <v>0</v>
      </c>
      <c r="J104" s="467">
        <v>0</v>
      </c>
      <c r="K104" s="486">
        <v>0</v>
      </c>
    </row>
    <row r="105" spans="1:11" s="455" customFormat="1" ht="20.25" customHeight="1" x14ac:dyDescent="0.2">
      <c r="A105" s="462">
        <v>89</v>
      </c>
      <c r="B105" s="463">
        <v>7479011</v>
      </c>
      <c r="C105" s="464">
        <v>0</v>
      </c>
      <c r="D105" s="465">
        <v>16272</v>
      </c>
      <c r="E105" s="463">
        <v>32859.1</v>
      </c>
      <c r="F105" s="464">
        <v>0</v>
      </c>
      <c r="G105" s="465">
        <v>0</v>
      </c>
      <c r="H105" s="463">
        <v>0</v>
      </c>
      <c r="I105" s="485">
        <v>0</v>
      </c>
      <c r="J105" s="463">
        <v>0</v>
      </c>
      <c r="K105" s="485">
        <v>0</v>
      </c>
    </row>
    <row r="106" spans="1:11" s="455" customFormat="1" ht="20.25" customHeight="1" x14ac:dyDescent="0.2">
      <c r="A106" s="466">
        <v>90</v>
      </c>
      <c r="B106" s="467">
        <v>3235891</v>
      </c>
      <c r="C106" s="468">
        <v>0</v>
      </c>
      <c r="D106" s="469">
        <v>4002</v>
      </c>
      <c r="E106" s="467">
        <v>4105.34</v>
      </c>
      <c r="F106" s="468">
        <v>0</v>
      </c>
      <c r="G106" s="469">
        <v>0</v>
      </c>
      <c r="H106" s="467">
        <v>0</v>
      </c>
      <c r="I106" s="486">
        <v>0</v>
      </c>
      <c r="J106" s="467">
        <v>0</v>
      </c>
      <c r="K106" s="486">
        <v>0</v>
      </c>
    </row>
    <row r="107" spans="1:11" s="455" customFormat="1" ht="20.25" customHeight="1" x14ac:dyDescent="0.2">
      <c r="A107" s="462">
        <v>91</v>
      </c>
      <c r="B107" s="463">
        <v>783723</v>
      </c>
      <c r="C107" s="464">
        <v>0</v>
      </c>
      <c r="D107" s="465">
        <v>22864</v>
      </c>
      <c r="E107" s="463">
        <v>32262.62</v>
      </c>
      <c r="F107" s="464">
        <v>0</v>
      </c>
      <c r="G107" s="465">
        <v>0</v>
      </c>
      <c r="H107" s="463">
        <v>0</v>
      </c>
      <c r="I107" s="485">
        <v>0</v>
      </c>
      <c r="J107" s="463">
        <v>0</v>
      </c>
      <c r="K107" s="485">
        <v>0</v>
      </c>
    </row>
    <row r="108" spans="1:11" s="455" customFormat="1" ht="20.25" customHeight="1" x14ac:dyDescent="0.2">
      <c r="A108" s="466">
        <v>92</v>
      </c>
      <c r="B108" s="467">
        <v>1047726</v>
      </c>
      <c r="C108" s="468">
        <v>0</v>
      </c>
      <c r="D108" s="469">
        <v>3513</v>
      </c>
      <c r="E108" s="467">
        <v>0</v>
      </c>
      <c r="F108" s="468">
        <v>0</v>
      </c>
      <c r="G108" s="469">
        <v>0</v>
      </c>
      <c r="H108" s="467">
        <v>0</v>
      </c>
      <c r="I108" s="486">
        <v>0</v>
      </c>
      <c r="J108" s="467">
        <v>0</v>
      </c>
      <c r="K108" s="486">
        <v>0</v>
      </c>
    </row>
    <row r="109" spans="1:11" s="455" customFormat="1" ht="20.25" customHeight="1" x14ac:dyDescent="0.2">
      <c r="A109" s="462">
        <v>93</v>
      </c>
      <c r="B109" s="463">
        <v>189795</v>
      </c>
      <c r="C109" s="464">
        <v>0</v>
      </c>
      <c r="D109" s="465">
        <v>0</v>
      </c>
      <c r="E109" s="463">
        <v>0</v>
      </c>
      <c r="F109" s="464">
        <v>0</v>
      </c>
      <c r="G109" s="465">
        <v>0</v>
      </c>
      <c r="H109" s="463">
        <v>0</v>
      </c>
      <c r="I109" s="485">
        <v>0</v>
      </c>
      <c r="J109" s="463">
        <v>0</v>
      </c>
      <c r="K109" s="485">
        <v>0</v>
      </c>
    </row>
    <row r="110" spans="1:11" s="455" customFormat="1" ht="20.25" customHeight="1" x14ac:dyDescent="0.2">
      <c r="A110" s="466">
        <v>94</v>
      </c>
      <c r="B110" s="467">
        <v>232576</v>
      </c>
      <c r="C110" s="468">
        <v>0</v>
      </c>
      <c r="D110" s="469">
        <v>0</v>
      </c>
      <c r="E110" s="467">
        <v>36164.769999999997</v>
      </c>
      <c r="F110" s="468">
        <v>0</v>
      </c>
      <c r="G110" s="469">
        <v>0</v>
      </c>
      <c r="H110" s="467">
        <v>0</v>
      </c>
      <c r="I110" s="486">
        <v>0</v>
      </c>
      <c r="J110" s="467">
        <v>0</v>
      </c>
      <c r="K110" s="486">
        <v>0</v>
      </c>
    </row>
    <row r="111" spans="1:11" s="455" customFormat="1" ht="20.25" customHeight="1" x14ac:dyDescent="0.2">
      <c r="A111" s="462">
        <v>95</v>
      </c>
      <c r="B111" s="463">
        <v>174690</v>
      </c>
      <c r="C111" s="464">
        <v>0</v>
      </c>
      <c r="D111" s="465">
        <v>0</v>
      </c>
      <c r="E111" s="463">
        <v>15511.39</v>
      </c>
      <c r="F111" s="464">
        <v>0</v>
      </c>
      <c r="G111" s="465">
        <v>0</v>
      </c>
      <c r="H111" s="463">
        <v>0</v>
      </c>
      <c r="I111" s="485">
        <v>0</v>
      </c>
      <c r="J111" s="463">
        <v>0</v>
      </c>
      <c r="K111" s="485">
        <v>0</v>
      </c>
    </row>
    <row r="112" spans="1:11" s="455" customFormat="1" ht="20.25" customHeight="1" x14ac:dyDescent="0.2">
      <c r="A112" s="466">
        <v>96</v>
      </c>
      <c r="B112" s="467">
        <v>423117</v>
      </c>
      <c r="C112" s="468">
        <v>0</v>
      </c>
      <c r="D112" s="469">
        <v>0</v>
      </c>
      <c r="E112" s="467">
        <v>12599.95</v>
      </c>
      <c r="F112" s="468">
        <v>0</v>
      </c>
      <c r="G112" s="469">
        <v>0</v>
      </c>
      <c r="H112" s="467">
        <v>0</v>
      </c>
      <c r="I112" s="486">
        <v>0</v>
      </c>
      <c r="J112" s="467">
        <v>0</v>
      </c>
      <c r="K112" s="486">
        <v>0</v>
      </c>
    </row>
    <row r="113" spans="1:11" s="455" customFormat="1" ht="20.25" customHeight="1" x14ac:dyDescent="0.2">
      <c r="A113" s="462">
        <v>97</v>
      </c>
      <c r="B113" s="463">
        <v>1376787</v>
      </c>
      <c r="C113" s="464">
        <v>0</v>
      </c>
      <c r="D113" s="465">
        <v>1479</v>
      </c>
      <c r="E113" s="463">
        <v>0</v>
      </c>
      <c r="F113" s="464">
        <v>0</v>
      </c>
      <c r="G113" s="465">
        <v>0</v>
      </c>
      <c r="H113" s="463">
        <v>0</v>
      </c>
      <c r="I113" s="485">
        <v>0</v>
      </c>
      <c r="J113" s="463">
        <v>0</v>
      </c>
      <c r="K113" s="485">
        <v>0</v>
      </c>
    </row>
    <row r="114" spans="1:11" s="455" customFormat="1" ht="20.25" customHeight="1" x14ac:dyDescent="0.2">
      <c r="A114" s="466">
        <v>98</v>
      </c>
      <c r="B114" s="467">
        <v>75197</v>
      </c>
      <c r="C114" s="468">
        <v>0</v>
      </c>
      <c r="D114" s="469">
        <v>0</v>
      </c>
      <c r="E114" s="467">
        <v>11801.37</v>
      </c>
      <c r="F114" s="468">
        <v>0</v>
      </c>
      <c r="G114" s="469">
        <v>0</v>
      </c>
      <c r="H114" s="467">
        <v>0</v>
      </c>
      <c r="I114" s="486">
        <v>0</v>
      </c>
      <c r="J114" s="467">
        <v>0</v>
      </c>
      <c r="K114" s="486">
        <v>0</v>
      </c>
    </row>
    <row r="115" spans="1:11" s="455" customFormat="1" ht="20.25" customHeight="1" x14ac:dyDescent="0.2">
      <c r="A115" s="462">
        <v>99</v>
      </c>
      <c r="B115" s="463">
        <v>24452</v>
      </c>
      <c r="C115" s="464">
        <v>0</v>
      </c>
      <c r="D115" s="465">
        <v>0</v>
      </c>
      <c r="E115" s="463">
        <v>0</v>
      </c>
      <c r="F115" s="464">
        <v>0</v>
      </c>
      <c r="G115" s="465">
        <v>0</v>
      </c>
      <c r="H115" s="463">
        <v>0</v>
      </c>
      <c r="I115" s="485">
        <v>0</v>
      </c>
      <c r="J115" s="463">
        <v>0</v>
      </c>
      <c r="K115" s="485">
        <v>0</v>
      </c>
    </row>
    <row r="116" spans="1:11" s="455" customFormat="1" ht="20.25" customHeight="1" x14ac:dyDescent="0.2">
      <c r="A116" s="466" t="s">
        <v>282</v>
      </c>
      <c r="B116" s="467">
        <v>1774174</v>
      </c>
      <c r="C116" s="468">
        <v>0</v>
      </c>
      <c r="D116" s="469">
        <v>0</v>
      </c>
      <c r="E116" s="467">
        <v>0</v>
      </c>
      <c r="F116" s="468">
        <v>0</v>
      </c>
      <c r="G116" s="469">
        <v>0</v>
      </c>
      <c r="H116" s="467">
        <v>0</v>
      </c>
      <c r="I116" s="486">
        <v>0</v>
      </c>
      <c r="J116" s="467">
        <v>0</v>
      </c>
      <c r="K116" s="486">
        <v>0</v>
      </c>
    </row>
    <row r="117" spans="1:11" s="455" customFormat="1" ht="20.25" customHeight="1" thickBot="1" x14ac:dyDescent="0.25">
      <c r="A117" s="488" t="s">
        <v>9</v>
      </c>
      <c r="B117" s="489">
        <v>403208148882</v>
      </c>
      <c r="C117" s="490">
        <v>78393596809</v>
      </c>
      <c r="D117" s="491">
        <v>187270539350</v>
      </c>
      <c r="E117" s="489">
        <v>348244759.84000009</v>
      </c>
      <c r="F117" s="490">
        <v>59963796.639999993</v>
      </c>
      <c r="G117" s="491">
        <v>34411026.049999997</v>
      </c>
      <c r="H117" s="489">
        <v>135431420976</v>
      </c>
      <c r="I117" s="492">
        <v>300206949256</v>
      </c>
      <c r="J117" s="489">
        <v>357848.5</v>
      </c>
      <c r="K117" s="492">
        <v>75541402.75</v>
      </c>
    </row>
    <row r="118" spans="1:11" x14ac:dyDescent="0.2">
      <c r="G118" s="203"/>
      <c r="H118" s="125"/>
      <c r="I118" s="125"/>
      <c r="J118" s="125"/>
      <c r="K118" s="125"/>
    </row>
    <row r="119" spans="1:11" x14ac:dyDescent="0.2">
      <c r="B119" s="203"/>
      <c r="C119" s="203"/>
      <c r="D119" s="203"/>
      <c r="H119" s="125"/>
      <c r="I119" s="125"/>
      <c r="J119" s="125"/>
      <c r="K119" s="203"/>
    </row>
    <row r="120" spans="1:11" x14ac:dyDescent="0.2">
      <c r="A120" s="204"/>
      <c r="B120" s="203"/>
      <c r="C120" s="203"/>
      <c r="D120" s="203"/>
      <c r="H120" s="125"/>
      <c r="I120" s="125"/>
      <c r="J120" s="125"/>
      <c r="K120" s="200"/>
    </row>
    <row r="121" spans="1:11" x14ac:dyDescent="0.2">
      <c r="A121" s="204"/>
      <c r="B121" s="203"/>
      <c r="C121" s="203"/>
      <c r="D121" s="203"/>
      <c r="H121" s="125"/>
      <c r="I121" s="125"/>
      <c r="J121" s="125"/>
      <c r="K121" s="125"/>
    </row>
    <row r="122" spans="1:11" x14ac:dyDescent="0.2">
      <c r="A122" s="204"/>
      <c r="B122" s="203"/>
      <c r="C122" s="203"/>
      <c r="D122" s="203"/>
      <c r="H122" s="125"/>
      <c r="I122" s="125"/>
      <c r="J122" s="125"/>
      <c r="K122" s="125"/>
    </row>
    <row r="123" spans="1:11" x14ac:dyDescent="0.2">
      <c r="B123" s="203"/>
      <c r="C123" s="203"/>
      <c r="D123" s="203"/>
      <c r="H123" s="125"/>
      <c r="I123" s="125"/>
      <c r="J123" s="125"/>
      <c r="K123" s="125"/>
    </row>
    <row r="124" spans="1:11" x14ac:dyDescent="0.2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</row>
    <row r="125" spans="1:11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</row>
    <row r="126" spans="1:11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</row>
    <row r="127" spans="1:11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</row>
    <row r="128" spans="1:11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</row>
    <row r="129" spans="1:11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</row>
    <row r="130" spans="1:11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</row>
    <row r="131" spans="1:11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</row>
    <row r="132" spans="1:1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</row>
    <row r="133" spans="1:1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</row>
    <row r="134" spans="1:1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</row>
    <row r="135" spans="1:1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</row>
    <row r="136" spans="1:1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</row>
    <row r="137" spans="1:1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</row>
    <row r="138" spans="1:11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</row>
    <row r="139" spans="1:11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</row>
    <row r="140" spans="1:11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</row>
    <row r="141" spans="1:11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</row>
    <row r="142" spans="1:11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</row>
    <row r="143" spans="1:11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</row>
    <row r="144" spans="1:11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</row>
    <row r="145" spans="1:11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</row>
    <row r="146" spans="1:11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</row>
    <row r="147" spans="1:11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</row>
    <row r="148" spans="1:11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</row>
    <row r="149" spans="1:11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</row>
    <row r="150" spans="1:11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</row>
    <row r="151" spans="1:11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</row>
    <row r="152" spans="1:11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</row>
    <row r="153" spans="1:11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</row>
    <row r="154" spans="1:11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</row>
    <row r="155" spans="1:11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2" firstPageNumber="67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>
    <pageSetUpPr fitToPage="1"/>
  </sheetPr>
  <dimension ref="A1:K156"/>
  <sheetViews>
    <sheetView showGridLines="0" view="pageBreakPreview" zoomScale="70" zoomScaleNormal="69" zoomScaleSheetLayoutView="70" workbookViewId="0"/>
  </sheetViews>
  <sheetFormatPr baseColWidth="10" defaultColWidth="9.7109375" defaultRowHeight="12.75" x14ac:dyDescent="0.2"/>
  <cols>
    <col min="1" max="1" width="22.7109375" style="137" customWidth="1"/>
    <col min="2" max="3" width="17.140625" style="137" customWidth="1"/>
    <col min="4" max="5" width="16.85546875" style="137" customWidth="1"/>
    <col min="6" max="7" width="17.42578125" style="137" customWidth="1"/>
    <col min="8" max="9" width="16.85546875" style="137" customWidth="1"/>
    <col min="10" max="10" width="7.7109375" style="138" customWidth="1"/>
    <col min="11" max="11" width="3.7109375" style="138" customWidth="1"/>
    <col min="12" max="16384" width="9.7109375" style="138"/>
  </cols>
  <sheetData>
    <row r="1" spans="1:11" ht="5.0999999999999996" customHeight="1" x14ac:dyDescent="0.2">
      <c r="J1" s="126"/>
    </row>
    <row r="2" spans="1:11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</row>
    <row r="3" spans="1:11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</row>
    <row r="4" spans="1:11" s="139" customFormat="1" ht="5.0999999999999996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446"/>
    </row>
    <row r="5" spans="1:11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</row>
    <row r="6" spans="1:11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</row>
    <row r="7" spans="1:11" s="139" customFormat="1" ht="15" x14ac:dyDescent="0.2">
      <c r="A7" s="661" t="s">
        <v>65</v>
      </c>
      <c r="B7" s="661"/>
      <c r="C7" s="661"/>
      <c r="D7" s="661"/>
      <c r="E7" s="661"/>
      <c r="F7" s="661"/>
      <c r="G7" s="661"/>
      <c r="H7" s="661"/>
      <c r="I7" s="661"/>
    </row>
    <row r="8" spans="1:11" s="139" customFormat="1" ht="5.0999999999999996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</row>
    <row r="9" spans="1:11" s="139" customFormat="1" ht="15" x14ac:dyDescent="0.2">
      <c r="A9" s="661" t="s">
        <v>9</v>
      </c>
      <c r="B9" s="661"/>
      <c r="C9" s="661"/>
      <c r="D9" s="661"/>
      <c r="E9" s="661"/>
      <c r="F9" s="661"/>
      <c r="G9" s="661"/>
      <c r="H9" s="661"/>
      <c r="I9" s="661"/>
    </row>
    <row r="10" spans="1:11" s="139" customFormat="1" ht="5.0999999999999996" customHeight="1" thickBot="1" x14ac:dyDescent="0.25">
      <c r="A10" s="447"/>
      <c r="B10" s="415"/>
      <c r="C10" s="447"/>
      <c r="D10" s="415"/>
      <c r="E10" s="447"/>
      <c r="F10" s="415"/>
      <c r="G10" s="447"/>
      <c r="H10" s="415"/>
      <c r="I10" s="415"/>
    </row>
    <row r="11" spans="1:11" x14ac:dyDescent="0.2">
      <c r="A11" s="448" t="s">
        <v>277</v>
      </c>
      <c r="B11" s="662" t="s">
        <v>228</v>
      </c>
      <c r="C11" s="664"/>
      <c r="D11" s="665" t="s">
        <v>229</v>
      </c>
      <c r="E11" s="665"/>
      <c r="F11" s="662" t="s">
        <v>228</v>
      </c>
      <c r="G11" s="664"/>
      <c r="H11" s="663" t="s">
        <v>229</v>
      </c>
      <c r="I11" s="664"/>
      <c r="J11" s="126"/>
    </row>
    <row r="12" spans="1:11" x14ac:dyDescent="0.2">
      <c r="A12" s="449" t="s">
        <v>47</v>
      </c>
      <c r="B12" s="652" t="s">
        <v>230</v>
      </c>
      <c r="C12" s="656" t="s">
        <v>278</v>
      </c>
      <c r="D12" s="652" t="s">
        <v>230</v>
      </c>
      <c r="E12" s="656" t="s">
        <v>278</v>
      </c>
      <c r="F12" s="648" t="s">
        <v>279</v>
      </c>
      <c r="G12" s="650" t="s">
        <v>280</v>
      </c>
      <c r="H12" s="648" t="s">
        <v>279</v>
      </c>
      <c r="I12" s="650" t="s">
        <v>280</v>
      </c>
      <c r="J12" s="126"/>
      <c r="K12" s="126"/>
    </row>
    <row r="13" spans="1:11" ht="13.5" thickBot="1" x14ac:dyDescent="0.25">
      <c r="A13" s="450"/>
      <c r="B13" s="653"/>
      <c r="C13" s="657"/>
      <c r="D13" s="653"/>
      <c r="E13" s="657"/>
      <c r="F13" s="649"/>
      <c r="G13" s="651"/>
      <c r="H13" s="649"/>
      <c r="I13" s="651"/>
      <c r="J13" s="126"/>
    </row>
    <row r="14" spans="1:11" s="455" customFormat="1" ht="15" hidden="1" customHeight="1" x14ac:dyDescent="0.2">
      <c r="A14" s="451" t="s">
        <v>281</v>
      </c>
      <c r="B14" s="457">
        <v>15378738</v>
      </c>
      <c r="C14" s="459">
        <v>460800</v>
      </c>
      <c r="D14" s="457">
        <v>1228245.98</v>
      </c>
      <c r="E14" s="461">
        <v>455069</v>
      </c>
      <c r="F14" s="457">
        <v>0</v>
      </c>
      <c r="G14" s="459">
        <v>1484800</v>
      </c>
      <c r="H14" s="458">
        <v>0</v>
      </c>
      <c r="I14" s="459">
        <v>0</v>
      </c>
    </row>
    <row r="15" spans="1:11" s="455" customFormat="1" ht="15" hidden="1" customHeight="1" x14ac:dyDescent="0.2">
      <c r="A15" s="456">
        <v>1</v>
      </c>
      <c r="B15" s="457">
        <v>26642800</v>
      </c>
      <c r="C15" s="459">
        <v>0</v>
      </c>
      <c r="D15" s="457">
        <v>80236.36</v>
      </c>
      <c r="E15" s="461">
        <v>0</v>
      </c>
      <c r="F15" s="457">
        <v>0</v>
      </c>
      <c r="G15" s="459">
        <v>730800</v>
      </c>
      <c r="H15" s="458">
        <v>0</v>
      </c>
      <c r="I15" s="459">
        <v>0</v>
      </c>
    </row>
    <row r="16" spans="1:11" s="455" customFormat="1" ht="15" hidden="1" customHeight="1" x14ac:dyDescent="0.2">
      <c r="A16" s="456">
        <v>2</v>
      </c>
      <c r="B16" s="457">
        <v>55713701</v>
      </c>
      <c r="C16" s="459">
        <v>350822</v>
      </c>
      <c r="D16" s="457">
        <v>1712759.45</v>
      </c>
      <c r="E16" s="461">
        <v>0</v>
      </c>
      <c r="F16" s="457">
        <v>0</v>
      </c>
      <c r="G16" s="459">
        <v>4723496</v>
      </c>
      <c r="H16" s="458">
        <v>0</v>
      </c>
      <c r="I16" s="459">
        <v>0</v>
      </c>
    </row>
    <row r="17" spans="1:9" s="455" customFormat="1" ht="15" hidden="1" customHeight="1" x14ac:dyDescent="0.2">
      <c r="A17" s="456">
        <v>3</v>
      </c>
      <c r="B17" s="457">
        <v>52275156</v>
      </c>
      <c r="C17" s="459">
        <v>25300</v>
      </c>
      <c r="D17" s="457">
        <v>2038004.45</v>
      </c>
      <c r="E17" s="461">
        <v>0</v>
      </c>
      <c r="F17" s="457">
        <v>0</v>
      </c>
      <c r="G17" s="459">
        <v>208040</v>
      </c>
      <c r="H17" s="458">
        <v>0</v>
      </c>
      <c r="I17" s="459">
        <v>0</v>
      </c>
    </row>
    <row r="18" spans="1:9" s="455" customFormat="1" ht="15" hidden="1" customHeight="1" x14ac:dyDescent="0.2">
      <c r="A18" s="456">
        <v>4</v>
      </c>
      <c r="B18" s="457">
        <v>61826734</v>
      </c>
      <c r="C18" s="459">
        <v>50600</v>
      </c>
      <c r="D18" s="457">
        <v>93275.6</v>
      </c>
      <c r="E18" s="461">
        <v>0</v>
      </c>
      <c r="F18" s="457">
        <v>0</v>
      </c>
      <c r="G18" s="459">
        <v>832677</v>
      </c>
      <c r="H18" s="458">
        <v>0</v>
      </c>
      <c r="I18" s="459">
        <v>0</v>
      </c>
    </row>
    <row r="19" spans="1:9" s="455" customFormat="1" ht="15" hidden="1" customHeight="1" x14ac:dyDescent="0.2">
      <c r="A19" s="456">
        <v>5</v>
      </c>
      <c r="B19" s="457">
        <v>51217162</v>
      </c>
      <c r="C19" s="459">
        <v>75300</v>
      </c>
      <c r="D19" s="457">
        <v>319232.18</v>
      </c>
      <c r="E19" s="461">
        <v>0</v>
      </c>
      <c r="F19" s="457">
        <v>0</v>
      </c>
      <c r="G19" s="459">
        <v>30800</v>
      </c>
      <c r="H19" s="458">
        <v>0</v>
      </c>
      <c r="I19" s="459">
        <v>0</v>
      </c>
    </row>
    <row r="20" spans="1:9" s="455" customFormat="1" ht="15" hidden="1" customHeight="1" x14ac:dyDescent="0.2">
      <c r="A20" s="456">
        <v>6</v>
      </c>
      <c r="B20" s="457">
        <v>44156005</v>
      </c>
      <c r="C20" s="459">
        <v>1704200</v>
      </c>
      <c r="D20" s="457">
        <v>177069.09</v>
      </c>
      <c r="E20" s="461">
        <v>0</v>
      </c>
      <c r="F20" s="457">
        <v>0</v>
      </c>
      <c r="G20" s="459">
        <v>2128600</v>
      </c>
      <c r="H20" s="458">
        <v>0</v>
      </c>
      <c r="I20" s="459">
        <v>0</v>
      </c>
    </row>
    <row r="21" spans="1:9" s="455" customFormat="1" ht="15" hidden="1" customHeight="1" x14ac:dyDescent="0.2">
      <c r="A21" s="456">
        <v>7</v>
      </c>
      <c r="B21" s="457">
        <v>50266182</v>
      </c>
      <c r="C21" s="459">
        <v>50600</v>
      </c>
      <c r="D21" s="457">
        <v>311337</v>
      </c>
      <c r="E21" s="461">
        <v>0</v>
      </c>
      <c r="F21" s="457">
        <v>0</v>
      </c>
      <c r="G21" s="459">
        <v>1774173</v>
      </c>
      <c r="H21" s="458">
        <v>0</v>
      </c>
      <c r="I21" s="459">
        <v>797032</v>
      </c>
    </row>
    <row r="22" spans="1:9" s="455" customFormat="1" ht="15" hidden="1" customHeight="1" x14ac:dyDescent="0.2">
      <c r="A22" s="456">
        <v>8</v>
      </c>
      <c r="B22" s="457">
        <v>45177102</v>
      </c>
      <c r="C22" s="459">
        <v>25300</v>
      </c>
      <c r="D22" s="457">
        <v>61574.18</v>
      </c>
      <c r="E22" s="461">
        <v>0</v>
      </c>
      <c r="F22" s="457">
        <v>0</v>
      </c>
      <c r="G22" s="459">
        <v>1224201</v>
      </c>
      <c r="H22" s="458">
        <v>0</v>
      </c>
      <c r="I22" s="459">
        <v>0</v>
      </c>
    </row>
    <row r="23" spans="1:9" s="455" customFormat="1" ht="15" hidden="1" customHeight="1" x14ac:dyDescent="0.2">
      <c r="A23" s="456">
        <v>9</v>
      </c>
      <c r="B23" s="457">
        <v>48349173</v>
      </c>
      <c r="C23" s="459">
        <v>75900</v>
      </c>
      <c r="D23" s="457">
        <v>1118655.0900000001</v>
      </c>
      <c r="E23" s="461">
        <v>0</v>
      </c>
      <c r="F23" s="457">
        <v>0</v>
      </c>
      <c r="G23" s="459">
        <v>92400</v>
      </c>
      <c r="H23" s="458">
        <v>0</v>
      </c>
      <c r="I23" s="459">
        <v>0</v>
      </c>
    </row>
    <row r="24" spans="1:9" s="455" customFormat="1" ht="15" hidden="1" customHeight="1" x14ac:dyDescent="0.2">
      <c r="A24" s="456">
        <v>10</v>
      </c>
      <c r="B24" s="457">
        <v>41464737</v>
      </c>
      <c r="C24" s="459">
        <v>0</v>
      </c>
      <c r="D24" s="457">
        <v>202046.09</v>
      </c>
      <c r="E24" s="461">
        <v>0</v>
      </c>
      <c r="F24" s="457">
        <v>0</v>
      </c>
      <c r="G24" s="459">
        <v>65785</v>
      </c>
      <c r="H24" s="458">
        <v>0</v>
      </c>
      <c r="I24" s="459">
        <v>0</v>
      </c>
    </row>
    <row r="25" spans="1:9" s="455" customFormat="1" ht="15" hidden="1" customHeight="1" x14ac:dyDescent="0.2">
      <c r="A25" s="456">
        <v>11</v>
      </c>
      <c r="B25" s="457">
        <v>49421112</v>
      </c>
      <c r="C25" s="459">
        <v>75900</v>
      </c>
      <c r="D25" s="457">
        <v>339457.09</v>
      </c>
      <c r="E25" s="461">
        <v>0</v>
      </c>
      <c r="F25" s="457">
        <v>0</v>
      </c>
      <c r="G25" s="459">
        <v>651217</v>
      </c>
      <c r="H25" s="458">
        <v>0</v>
      </c>
      <c r="I25" s="459">
        <v>0</v>
      </c>
    </row>
    <row r="26" spans="1:9" s="455" customFormat="1" ht="15" hidden="1" customHeight="1" x14ac:dyDescent="0.2">
      <c r="A26" s="456">
        <v>12</v>
      </c>
      <c r="B26" s="457">
        <v>54856748</v>
      </c>
      <c r="C26" s="459">
        <v>1025300</v>
      </c>
      <c r="D26" s="457">
        <v>83057</v>
      </c>
      <c r="E26" s="461">
        <v>0</v>
      </c>
      <c r="F26" s="457">
        <v>0</v>
      </c>
      <c r="G26" s="459">
        <v>150718</v>
      </c>
      <c r="H26" s="458">
        <v>0</v>
      </c>
      <c r="I26" s="459">
        <v>0</v>
      </c>
    </row>
    <row r="27" spans="1:9" s="455" customFormat="1" ht="15" hidden="1" customHeight="1" x14ac:dyDescent="0.2">
      <c r="A27" s="456">
        <v>13</v>
      </c>
      <c r="B27" s="457">
        <v>113415014</v>
      </c>
      <c r="C27" s="459">
        <v>58068256</v>
      </c>
      <c r="D27" s="457">
        <v>546727.36</v>
      </c>
      <c r="E27" s="461">
        <v>0</v>
      </c>
      <c r="F27" s="457">
        <v>0</v>
      </c>
      <c r="G27" s="459">
        <v>58284335</v>
      </c>
      <c r="H27" s="458">
        <v>0</v>
      </c>
      <c r="I27" s="459">
        <v>0</v>
      </c>
    </row>
    <row r="28" spans="1:9" s="455" customFormat="1" ht="15" hidden="1" customHeight="1" x14ac:dyDescent="0.2">
      <c r="A28" s="456">
        <v>14</v>
      </c>
      <c r="B28" s="457">
        <v>199295495</v>
      </c>
      <c r="C28" s="459">
        <v>4241840</v>
      </c>
      <c r="D28" s="457">
        <v>516353</v>
      </c>
      <c r="E28" s="461">
        <v>0</v>
      </c>
      <c r="F28" s="457">
        <v>300000</v>
      </c>
      <c r="G28" s="459">
        <v>2737627</v>
      </c>
      <c r="H28" s="458">
        <v>0</v>
      </c>
      <c r="I28" s="459">
        <v>0</v>
      </c>
    </row>
    <row r="29" spans="1:9" s="455" customFormat="1" ht="15" hidden="1" customHeight="1" x14ac:dyDescent="0.2">
      <c r="A29" s="456">
        <v>15</v>
      </c>
      <c r="B29" s="457">
        <v>451803961</v>
      </c>
      <c r="C29" s="459">
        <v>164431870</v>
      </c>
      <c r="D29" s="457">
        <v>594451.36</v>
      </c>
      <c r="E29" s="461">
        <v>45650</v>
      </c>
      <c r="F29" s="457">
        <v>1528035</v>
      </c>
      <c r="G29" s="459">
        <v>16678131</v>
      </c>
      <c r="H29" s="458">
        <v>0</v>
      </c>
      <c r="I29" s="459">
        <v>342000</v>
      </c>
    </row>
    <row r="30" spans="1:9" s="455" customFormat="1" ht="15" hidden="1" customHeight="1" x14ac:dyDescent="0.2">
      <c r="A30" s="456"/>
      <c r="B30" s="457"/>
      <c r="C30" s="459"/>
      <c r="D30" s="457"/>
      <c r="E30" s="461"/>
      <c r="F30" s="457"/>
      <c r="G30" s="459"/>
      <c r="H30" s="458"/>
      <c r="I30" s="459"/>
    </row>
    <row r="31" spans="1:9" s="455" customFormat="1" ht="20.25" customHeight="1" x14ac:dyDescent="0.2">
      <c r="A31" s="462" t="s">
        <v>66</v>
      </c>
      <c r="B31" s="463">
        <v>1815563699</v>
      </c>
      <c r="C31" s="485">
        <v>150864438</v>
      </c>
      <c r="D31" s="463">
        <v>55396863.789999992</v>
      </c>
      <c r="E31" s="465">
        <v>0</v>
      </c>
      <c r="F31" s="463">
        <v>95572060</v>
      </c>
      <c r="G31" s="485">
        <v>140572746</v>
      </c>
      <c r="H31" s="497">
        <v>0</v>
      </c>
      <c r="I31" s="485">
        <v>0</v>
      </c>
    </row>
    <row r="32" spans="1:9" s="455" customFormat="1" ht="20.25" customHeight="1" x14ac:dyDescent="0.2">
      <c r="A32" s="466">
        <v>16</v>
      </c>
      <c r="B32" s="467">
        <v>577656400</v>
      </c>
      <c r="C32" s="486">
        <v>158259149</v>
      </c>
      <c r="D32" s="467">
        <v>2623171.2799999998</v>
      </c>
      <c r="E32" s="469">
        <v>67881.98</v>
      </c>
      <c r="F32" s="467">
        <v>50638084</v>
      </c>
      <c r="G32" s="486">
        <v>135145863</v>
      </c>
      <c r="H32" s="498">
        <v>0</v>
      </c>
      <c r="I32" s="486">
        <v>0</v>
      </c>
    </row>
    <row r="33" spans="1:9" s="455" customFormat="1" ht="20.25" customHeight="1" x14ac:dyDescent="0.2">
      <c r="A33" s="462">
        <v>17</v>
      </c>
      <c r="B33" s="463">
        <v>949988166</v>
      </c>
      <c r="C33" s="485">
        <v>453353517</v>
      </c>
      <c r="D33" s="463">
        <v>17280001.719999999</v>
      </c>
      <c r="E33" s="465">
        <v>150000</v>
      </c>
      <c r="F33" s="463">
        <v>86022039</v>
      </c>
      <c r="G33" s="485">
        <v>411093875</v>
      </c>
      <c r="H33" s="497">
        <v>0</v>
      </c>
      <c r="I33" s="485">
        <v>0</v>
      </c>
    </row>
    <row r="34" spans="1:9" s="455" customFormat="1" ht="20.25" customHeight="1" x14ac:dyDescent="0.2">
      <c r="A34" s="466">
        <v>18</v>
      </c>
      <c r="B34" s="467">
        <v>3911802782</v>
      </c>
      <c r="C34" s="486">
        <v>2308235974</v>
      </c>
      <c r="D34" s="467">
        <v>3345503.5300000003</v>
      </c>
      <c r="E34" s="469">
        <v>342007.4</v>
      </c>
      <c r="F34" s="467">
        <v>128084844</v>
      </c>
      <c r="G34" s="486">
        <v>1935606779</v>
      </c>
      <c r="H34" s="498">
        <v>0</v>
      </c>
      <c r="I34" s="486">
        <v>0</v>
      </c>
    </row>
    <row r="35" spans="1:9" s="455" customFormat="1" ht="20.25" customHeight="1" x14ac:dyDescent="0.2">
      <c r="A35" s="462">
        <v>19</v>
      </c>
      <c r="B35" s="463">
        <v>11457914429</v>
      </c>
      <c r="C35" s="485">
        <v>7438987479</v>
      </c>
      <c r="D35" s="463">
        <v>5635865.9199999999</v>
      </c>
      <c r="E35" s="465">
        <v>913711.5</v>
      </c>
      <c r="F35" s="463">
        <v>1042737327</v>
      </c>
      <c r="G35" s="485">
        <v>6764586772</v>
      </c>
      <c r="H35" s="497">
        <v>0</v>
      </c>
      <c r="I35" s="485">
        <v>10000</v>
      </c>
    </row>
    <row r="36" spans="1:9" s="455" customFormat="1" ht="20.25" customHeight="1" x14ac:dyDescent="0.2">
      <c r="A36" s="466">
        <v>20</v>
      </c>
      <c r="B36" s="467">
        <v>19957087340</v>
      </c>
      <c r="C36" s="486">
        <v>10929655912</v>
      </c>
      <c r="D36" s="467">
        <v>12351992.93</v>
      </c>
      <c r="E36" s="469">
        <v>3337374.32</v>
      </c>
      <c r="F36" s="467">
        <v>1359933473</v>
      </c>
      <c r="G36" s="486">
        <v>10811095359</v>
      </c>
      <c r="H36" s="498">
        <v>69871</v>
      </c>
      <c r="I36" s="486">
        <v>119588</v>
      </c>
    </row>
    <row r="37" spans="1:9" s="455" customFormat="1" ht="20.25" customHeight="1" x14ac:dyDescent="0.2">
      <c r="A37" s="462">
        <v>21</v>
      </c>
      <c r="B37" s="463">
        <v>32034801406</v>
      </c>
      <c r="C37" s="485">
        <v>16131355477</v>
      </c>
      <c r="D37" s="463">
        <v>17476546.390000001</v>
      </c>
      <c r="E37" s="465">
        <v>1385341.48</v>
      </c>
      <c r="F37" s="463">
        <v>3826737845</v>
      </c>
      <c r="G37" s="485">
        <v>21444547644</v>
      </c>
      <c r="H37" s="497">
        <v>254085</v>
      </c>
      <c r="I37" s="485">
        <v>377895.2</v>
      </c>
    </row>
    <row r="38" spans="1:9" s="455" customFormat="1" ht="20.25" customHeight="1" x14ac:dyDescent="0.2">
      <c r="A38" s="466">
        <v>22</v>
      </c>
      <c r="B38" s="467">
        <v>34447599194</v>
      </c>
      <c r="C38" s="486">
        <v>18088811325</v>
      </c>
      <c r="D38" s="467">
        <v>22464946.409999996</v>
      </c>
      <c r="E38" s="469">
        <v>4079281.68</v>
      </c>
      <c r="F38" s="467">
        <v>3538840482</v>
      </c>
      <c r="G38" s="486">
        <v>20835700655</v>
      </c>
      <c r="H38" s="498">
        <v>101173.63</v>
      </c>
      <c r="I38" s="486">
        <v>178024</v>
      </c>
    </row>
    <row r="39" spans="1:9" s="455" customFormat="1" ht="20.25" customHeight="1" x14ac:dyDescent="0.2">
      <c r="A39" s="462">
        <v>23</v>
      </c>
      <c r="B39" s="463">
        <v>47918958477</v>
      </c>
      <c r="C39" s="485">
        <v>24624605495</v>
      </c>
      <c r="D39" s="463">
        <v>35874437.089999996</v>
      </c>
      <c r="E39" s="465">
        <v>4285626.25</v>
      </c>
      <c r="F39" s="463">
        <v>6235361123</v>
      </c>
      <c r="G39" s="485">
        <v>28700400680</v>
      </c>
      <c r="H39" s="497">
        <v>289507</v>
      </c>
      <c r="I39" s="485">
        <v>1829409.05</v>
      </c>
    </row>
    <row r="40" spans="1:9" s="455" customFormat="1" ht="20.25" customHeight="1" x14ac:dyDescent="0.2">
      <c r="A40" s="466">
        <v>24</v>
      </c>
      <c r="B40" s="467">
        <v>66978421747</v>
      </c>
      <c r="C40" s="486">
        <v>35400953140</v>
      </c>
      <c r="D40" s="467">
        <v>88513882.430000007</v>
      </c>
      <c r="E40" s="469">
        <v>4320176.59</v>
      </c>
      <c r="F40" s="467">
        <v>12635353913</v>
      </c>
      <c r="G40" s="486">
        <v>41292930058</v>
      </c>
      <c r="H40" s="498">
        <v>506899.4</v>
      </c>
      <c r="I40" s="486">
        <v>4751025.88</v>
      </c>
    </row>
    <row r="41" spans="1:9" s="455" customFormat="1" ht="20.25" customHeight="1" x14ac:dyDescent="0.2">
      <c r="A41" s="462">
        <v>25</v>
      </c>
      <c r="B41" s="463">
        <v>85197685108</v>
      </c>
      <c r="C41" s="485">
        <v>45216818102</v>
      </c>
      <c r="D41" s="463">
        <v>64794837.960000001</v>
      </c>
      <c r="E41" s="465">
        <v>7415389.7999999998</v>
      </c>
      <c r="F41" s="463">
        <v>17762610403</v>
      </c>
      <c r="G41" s="485">
        <v>53261601596</v>
      </c>
      <c r="H41" s="497">
        <v>248761</v>
      </c>
      <c r="I41" s="485">
        <v>1419638</v>
      </c>
    </row>
    <row r="42" spans="1:9" s="455" customFormat="1" ht="20.25" customHeight="1" x14ac:dyDescent="0.2">
      <c r="A42" s="466">
        <v>26</v>
      </c>
      <c r="B42" s="467">
        <v>97011884337</v>
      </c>
      <c r="C42" s="486">
        <v>46510307564</v>
      </c>
      <c r="D42" s="467">
        <v>55098058.710000001</v>
      </c>
      <c r="E42" s="469">
        <v>8603592.6400000006</v>
      </c>
      <c r="F42" s="467">
        <v>16217555650</v>
      </c>
      <c r="G42" s="486">
        <v>58733451336</v>
      </c>
      <c r="H42" s="498">
        <v>908674</v>
      </c>
      <c r="I42" s="486">
        <v>5805329.3200000003</v>
      </c>
    </row>
    <row r="43" spans="1:9" s="455" customFormat="1" ht="20.25" customHeight="1" x14ac:dyDescent="0.2">
      <c r="A43" s="462">
        <v>27</v>
      </c>
      <c r="B43" s="463">
        <v>111107119637</v>
      </c>
      <c r="C43" s="485">
        <v>50981203964</v>
      </c>
      <c r="D43" s="463">
        <v>59966188.759999998</v>
      </c>
      <c r="E43" s="465">
        <v>6457155.3200000003</v>
      </c>
      <c r="F43" s="463">
        <v>17500401493</v>
      </c>
      <c r="G43" s="485">
        <v>66384586975</v>
      </c>
      <c r="H43" s="497">
        <v>1124471.8400000001</v>
      </c>
      <c r="I43" s="485">
        <v>3473801.28</v>
      </c>
    </row>
    <row r="44" spans="1:9" s="455" customFormat="1" ht="20.25" customHeight="1" x14ac:dyDescent="0.2">
      <c r="A44" s="466">
        <v>28</v>
      </c>
      <c r="B44" s="467">
        <v>120768262408</v>
      </c>
      <c r="C44" s="486">
        <v>53392555240</v>
      </c>
      <c r="D44" s="467">
        <v>71993250.010000005</v>
      </c>
      <c r="E44" s="469">
        <v>9292374.1999999993</v>
      </c>
      <c r="F44" s="467">
        <v>18491349210</v>
      </c>
      <c r="G44" s="486">
        <v>70220478060</v>
      </c>
      <c r="H44" s="498">
        <v>516062.4</v>
      </c>
      <c r="I44" s="486">
        <v>5382614.0700000003</v>
      </c>
    </row>
    <row r="45" spans="1:9" s="455" customFormat="1" ht="20.25" customHeight="1" x14ac:dyDescent="0.2">
      <c r="A45" s="462">
        <v>29</v>
      </c>
      <c r="B45" s="463">
        <v>136479652603</v>
      </c>
      <c r="C45" s="485">
        <v>59993471695</v>
      </c>
      <c r="D45" s="463">
        <v>78535963.039999992</v>
      </c>
      <c r="E45" s="465">
        <v>9180781.4199999999</v>
      </c>
      <c r="F45" s="463">
        <v>23236224121</v>
      </c>
      <c r="G45" s="485">
        <v>79707370062</v>
      </c>
      <c r="H45" s="497">
        <v>729084</v>
      </c>
      <c r="I45" s="485">
        <v>11691838.529999999</v>
      </c>
    </row>
    <row r="46" spans="1:9" s="455" customFormat="1" ht="20.25" customHeight="1" x14ac:dyDescent="0.2">
      <c r="A46" s="466">
        <v>30</v>
      </c>
      <c r="B46" s="467">
        <v>149327848123</v>
      </c>
      <c r="C46" s="486">
        <v>66079311648</v>
      </c>
      <c r="D46" s="467">
        <v>73298677.420000002</v>
      </c>
      <c r="E46" s="469">
        <v>9963478.9299999997</v>
      </c>
      <c r="F46" s="467">
        <v>27924610987</v>
      </c>
      <c r="G46" s="486">
        <v>87539665211</v>
      </c>
      <c r="H46" s="498">
        <v>644135</v>
      </c>
      <c r="I46" s="486">
        <v>12264755.939999999</v>
      </c>
    </row>
    <row r="47" spans="1:9" s="455" customFormat="1" ht="20.25" customHeight="1" x14ac:dyDescent="0.2">
      <c r="A47" s="462">
        <v>31</v>
      </c>
      <c r="B47" s="463">
        <v>161706661769</v>
      </c>
      <c r="C47" s="485">
        <v>71267893869</v>
      </c>
      <c r="D47" s="463">
        <v>94116916.579999998</v>
      </c>
      <c r="E47" s="465">
        <v>13113725.720000001</v>
      </c>
      <c r="F47" s="463">
        <v>31296183110</v>
      </c>
      <c r="G47" s="485">
        <v>95074923682</v>
      </c>
      <c r="H47" s="497">
        <v>400000</v>
      </c>
      <c r="I47" s="485">
        <v>12617557.609999999</v>
      </c>
    </row>
    <row r="48" spans="1:9" s="455" customFormat="1" ht="20.25" customHeight="1" x14ac:dyDescent="0.2">
      <c r="A48" s="466">
        <v>32</v>
      </c>
      <c r="B48" s="467">
        <v>163335907639</v>
      </c>
      <c r="C48" s="486">
        <v>67706360642</v>
      </c>
      <c r="D48" s="467">
        <v>89462107.719999999</v>
      </c>
      <c r="E48" s="469">
        <v>11811603.279999999</v>
      </c>
      <c r="F48" s="467">
        <v>25842142194</v>
      </c>
      <c r="G48" s="486">
        <v>94053737665</v>
      </c>
      <c r="H48" s="498">
        <v>827875</v>
      </c>
      <c r="I48" s="486">
        <v>11443101.5</v>
      </c>
    </row>
    <row r="49" spans="1:9" s="455" customFormat="1" ht="20.25" customHeight="1" x14ac:dyDescent="0.2">
      <c r="A49" s="462">
        <v>33</v>
      </c>
      <c r="B49" s="463">
        <v>178798141451</v>
      </c>
      <c r="C49" s="485">
        <v>74527638498</v>
      </c>
      <c r="D49" s="463">
        <v>98027995.560000002</v>
      </c>
      <c r="E49" s="465">
        <v>7843134.7599999998</v>
      </c>
      <c r="F49" s="463">
        <v>31977368302</v>
      </c>
      <c r="G49" s="485">
        <v>102892386297</v>
      </c>
      <c r="H49" s="497">
        <v>870887</v>
      </c>
      <c r="I49" s="485">
        <v>22412931.770000003</v>
      </c>
    </row>
    <row r="50" spans="1:9" s="455" customFormat="1" ht="20.25" customHeight="1" x14ac:dyDescent="0.2">
      <c r="A50" s="466">
        <v>34</v>
      </c>
      <c r="B50" s="467">
        <v>199313406037</v>
      </c>
      <c r="C50" s="486">
        <v>73881677725</v>
      </c>
      <c r="D50" s="467">
        <v>219565926.31999999</v>
      </c>
      <c r="E50" s="469">
        <v>8841204.5600000005</v>
      </c>
      <c r="F50" s="467">
        <v>31911602561</v>
      </c>
      <c r="G50" s="486">
        <v>103361296531</v>
      </c>
      <c r="H50" s="498">
        <v>1139574</v>
      </c>
      <c r="I50" s="486">
        <v>126327771.45</v>
      </c>
    </row>
    <row r="51" spans="1:9" s="455" customFormat="1" ht="20.25" customHeight="1" x14ac:dyDescent="0.2">
      <c r="A51" s="462">
        <v>35</v>
      </c>
      <c r="B51" s="463">
        <v>187483276316</v>
      </c>
      <c r="C51" s="485">
        <v>72197289021</v>
      </c>
      <c r="D51" s="463">
        <v>132313301.36</v>
      </c>
      <c r="E51" s="465">
        <v>11731347.110000001</v>
      </c>
      <c r="F51" s="463">
        <v>29690007128</v>
      </c>
      <c r="G51" s="485">
        <v>103287722112</v>
      </c>
      <c r="H51" s="497">
        <v>200000</v>
      </c>
      <c r="I51" s="485">
        <v>18227858.920000002</v>
      </c>
    </row>
    <row r="52" spans="1:9" s="455" customFormat="1" ht="20.25" customHeight="1" x14ac:dyDescent="0.2">
      <c r="A52" s="466">
        <v>36</v>
      </c>
      <c r="B52" s="467">
        <v>188833881730</v>
      </c>
      <c r="C52" s="486">
        <v>81727133966</v>
      </c>
      <c r="D52" s="467">
        <v>125142766.35000001</v>
      </c>
      <c r="E52" s="469">
        <v>10785838.4</v>
      </c>
      <c r="F52" s="467">
        <v>40365086013</v>
      </c>
      <c r="G52" s="486">
        <v>111832199814</v>
      </c>
      <c r="H52" s="498">
        <v>1559286.08</v>
      </c>
      <c r="I52" s="486">
        <v>25850198.940000001</v>
      </c>
    </row>
    <row r="53" spans="1:9" s="455" customFormat="1" ht="20.25" customHeight="1" x14ac:dyDescent="0.2">
      <c r="A53" s="462">
        <v>37</v>
      </c>
      <c r="B53" s="463">
        <v>182552581684</v>
      </c>
      <c r="C53" s="485">
        <v>74134676942</v>
      </c>
      <c r="D53" s="463">
        <v>141148219.91</v>
      </c>
      <c r="E53" s="465">
        <v>13218798.4</v>
      </c>
      <c r="F53" s="463">
        <v>32633186119</v>
      </c>
      <c r="G53" s="485">
        <v>103797392385</v>
      </c>
      <c r="H53" s="497">
        <v>2988400</v>
      </c>
      <c r="I53" s="485">
        <v>26807208.850000001</v>
      </c>
    </row>
    <row r="54" spans="1:9" s="455" customFormat="1" ht="20.25" customHeight="1" x14ac:dyDescent="0.2">
      <c r="A54" s="466">
        <v>38</v>
      </c>
      <c r="B54" s="467">
        <v>189363995859</v>
      </c>
      <c r="C54" s="486">
        <v>77407377242</v>
      </c>
      <c r="D54" s="467">
        <v>144783361.18000001</v>
      </c>
      <c r="E54" s="469">
        <v>8859569.8000000007</v>
      </c>
      <c r="F54" s="467">
        <v>34953473543</v>
      </c>
      <c r="G54" s="486">
        <v>107733177362</v>
      </c>
      <c r="H54" s="498">
        <v>946390.81</v>
      </c>
      <c r="I54" s="486">
        <v>30428045.010000002</v>
      </c>
    </row>
    <row r="55" spans="1:9" s="455" customFormat="1" ht="20.25" customHeight="1" x14ac:dyDescent="0.2">
      <c r="A55" s="462">
        <v>39</v>
      </c>
      <c r="B55" s="463">
        <v>191690972252</v>
      </c>
      <c r="C55" s="485">
        <v>77968727470</v>
      </c>
      <c r="D55" s="463">
        <v>148333329.22</v>
      </c>
      <c r="E55" s="465">
        <v>10944684.9</v>
      </c>
      <c r="F55" s="463">
        <v>36533215800</v>
      </c>
      <c r="G55" s="485">
        <v>110064012320</v>
      </c>
      <c r="H55" s="497">
        <v>200000</v>
      </c>
      <c r="I55" s="485">
        <v>36179855.899999999</v>
      </c>
    </row>
    <row r="56" spans="1:9" s="455" customFormat="1" ht="20.25" customHeight="1" x14ac:dyDescent="0.2">
      <c r="A56" s="466">
        <v>40</v>
      </c>
      <c r="B56" s="467">
        <v>193878943131</v>
      </c>
      <c r="C56" s="486">
        <v>74468886425</v>
      </c>
      <c r="D56" s="467">
        <v>168381323.55000001</v>
      </c>
      <c r="E56" s="469">
        <v>8705399.3599999994</v>
      </c>
      <c r="F56" s="467">
        <v>30908684326</v>
      </c>
      <c r="G56" s="486">
        <v>109085502950</v>
      </c>
      <c r="H56" s="498">
        <v>160000</v>
      </c>
      <c r="I56" s="486">
        <v>46660942</v>
      </c>
    </row>
    <row r="57" spans="1:9" s="455" customFormat="1" ht="20.25" customHeight="1" x14ac:dyDescent="0.2">
      <c r="A57" s="462">
        <v>41</v>
      </c>
      <c r="B57" s="463">
        <v>220898584291</v>
      </c>
      <c r="C57" s="485">
        <v>80314738114</v>
      </c>
      <c r="D57" s="463">
        <v>164667406.40000001</v>
      </c>
      <c r="E57" s="465">
        <v>13850465.779999999</v>
      </c>
      <c r="F57" s="463">
        <v>37234733267</v>
      </c>
      <c r="G57" s="485">
        <v>120800369497</v>
      </c>
      <c r="H57" s="497">
        <v>132408.4</v>
      </c>
      <c r="I57" s="485">
        <v>49549107.229999997</v>
      </c>
    </row>
    <row r="58" spans="1:9" s="455" customFormat="1" ht="20.25" customHeight="1" x14ac:dyDescent="0.2">
      <c r="A58" s="466">
        <v>42</v>
      </c>
      <c r="B58" s="467">
        <v>206348279664</v>
      </c>
      <c r="C58" s="486">
        <v>83332714342</v>
      </c>
      <c r="D58" s="467">
        <v>208137656.22999999</v>
      </c>
      <c r="E58" s="469">
        <v>7275054.2999999998</v>
      </c>
      <c r="F58" s="467">
        <v>40300157416</v>
      </c>
      <c r="G58" s="486">
        <v>117293811893</v>
      </c>
      <c r="H58" s="498">
        <v>1083665</v>
      </c>
      <c r="I58" s="486">
        <v>51971646.93</v>
      </c>
    </row>
    <row r="59" spans="1:9" s="455" customFormat="1" ht="20.25" customHeight="1" x14ac:dyDescent="0.2">
      <c r="A59" s="462">
        <v>43</v>
      </c>
      <c r="B59" s="463">
        <v>198443928321</v>
      </c>
      <c r="C59" s="485">
        <v>73427787314</v>
      </c>
      <c r="D59" s="463">
        <v>226027344.14999998</v>
      </c>
      <c r="E59" s="465">
        <v>9777937.7999999989</v>
      </c>
      <c r="F59" s="463">
        <v>31352191713</v>
      </c>
      <c r="G59" s="485">
        <v>106449682625</v>
      </c>
      <c r="H59" s="497">
        <v>1495883</v>
      </c>
      <c r="I59" s="485">
        <v>51329486.949999996</v>
      </c>
    </row>
    <row r="60" spans="1:9" s="455" customFormat="1" ht="20.25" customHeight="1" x14ac:dyDescent="0.2">
      <c r="A60" s="466">
        <v>44</v>
      </c>
      <c r="B60" s="467">
        <v>220046970965</v>
      </c>
      <c r="C60" s="486">
        <v>78233718380</v>
      </c>
      <c r="D60" s="467">
        <v>229696814.66</v>
      </c>
      <c r="E60" s="469">
        <v>11055928.380000001</v>
      </c>
      <c r="F60" s="467">
        <v>38287684468</v>
      </c>
      <c r="G60" s="486">
        <v>111544442086</v>
      </c>
      <c r="H60" s="498">
        <v>577513</v>
      </c>
      <c r="I60" s="486">
        <v>76696482.549999997</v>
      </c>
    </row>
    <row r="61" spans="1:9" s="455" customFormat="1" ht="20.25" customHeight="1" x14ac:dyDescent="0.2">
      <c r="A61" s="462">
        <v>45</v>
      </c>
      <c r="B61" s="463">
        <v>194099142941</v>
      </c>
      <c r="C61" s="485">
        <v>69155163301</v>
      </c>
      <c r="D61" s="463">
        <v>231184852</v>
      </c>
      <c r="E61" s="465">
        <v>11502712.859999999</v>
      </c>
      <c r="F61" s="463">
        <v>28238506022</v>
      </c>
      <c r="G61" s="485">
        <v>98659714943</v>
      </c>
      <c r="H61" s="497">
        <v>2159387</v>
      </c>
      <c r="I61" s="485">
        <v>67200897.950000003</v>
      </c>
    </row>
    <row r="62" spans="1:9" s="455" customFormat="1" ht="20.25" customHeight="1" x14ac:dyDescent="0.2">
      <c r="A62" s="466">
        <v>46</v>
      </c>
      <c r="B62" s="467">
        <v>183711270866</v>
      </c>
      <c r="C62" s="486">
        <v>68070971973</v>
      </c>
      <c r="D62" s="467">
        <v>232650950.34</v>
      </c>
      <c r="E62" s="469">
        <v>13418777.199999999</v>
      </c>
      <c r="F62" s="467">
        <v>31968892008</v>
      </c>
      <c r="G62" s="486">
        <v>95856067201</v>
      </c>
      <c r="H62" s="498">
        <v>739805</v>
      </c>
      <c r="I62" s="486">
        <v>75789163.040000007</v>
      </c>
    </row>
    <row r="63" spans="1:9" s="455" customFormat="1" ht="20.25" customHeight="1" x14ac:dyDescent="0.2">
      <c r="A63" s="462">
        <v>47</v>
      </c>
      <c r="B63" s="463">
        <v>185378580305</v>
      </c>
      <c r="C63" s="485">
        <v>59730161035</v>
      </c>
      <c r="D63" s="463">
        <v>268033207.00999999</v>
      </c>
      <c r="E63" s="465">
        <v>8430434.8000000007</v>
      </c>
      <c r="F63" s="463">
        <v>25427246825</v>
      </c>
      <c r="G63" s="485">
        <v>85960944057</v>
      </c>
      <c r="H63" s="497">
        <v>0</v>
      </c>
      <c r="I63" s="485">
        <v>79995016.620000005</v>
      </c>
    </row>
    <row r="64" spans="1:9" s="455" customFormat="1" ht="20.25" customHeight="1" x14ac:dyDescent="0.2">
      <c r="A64" s="466">
        <v>48</v>
      </c>
      <c r="B64" s="467">
        <v>171570107325</v>
      </c>
      <c r="C64" s="486">
        <v>56569000486</v>
      </c>
      <c r="D64" s="467">
        <v>334550028.74000001</v>
      </c>
      <c r="E64" s="469">
        <v>8689521.4800000004</v>
      </c>
      <c r="F64" s="467">
        <v>25248544227</v>
      </c>
      <c r="G64" s="486">
        <v>81160888921</v>
      </c>
      <c r="H64" s="498">
        <v>950000</v>
      </c>
      <c r="I64" s="486">
        <v>123692924.01000001</v>
      </c>
    </row>
    <row r="65" spans="1:9" s="455" customFormat="1" ht="20.25" customHeight="1" x14ac:dyDescent="0.2">
      <c r="A65" s="462">
        <v>49</v>
      </c>
      <c r="B65" s="463">
        <v>181642894653</v>
      </c>
      <c r="C65" s="485">
        <v>67505952482</v>
      </c>
      <c r="D65" s="463">
        <v>352261670.72999996</v>
      </c>
      <c r="E65" s="465">
        <v>10562755.789999999</v>
      </c>
      <c r="F65" s="463">
        <v>37543264324</v>
      </c>
      <c r="G65" s="485">
        <v>90004869836</v>
      </c>
      <c r="H65" s="497">
        <v>619998</v>
      </c>
      <c r="I65" s="485">
        <v>119773239.34</v>
      </c>
    </row>
    <row r="66" spans="1:9" s="455" customFormat="1" ht="20.25" customHeight="1" x14ac:dyDescent="0.2">
      <c r="A66" s="466">
        <v>50</v>
      </c>
      <c r="B66" s="467">
        <v>177868125532</v>
      </c>
      <c r="C66" s="486">
        <v>58718154452</v>
      </c>
      <c r="D66" s="467">
        <v>364236106.75</v>
      </c>
      <c r="E66" s="469">
        <v>9114573.1999999993</v>
      </c>
      <c r="F66" s="467">
        <v>29525806027</v>
      </c>
      <c r="G66" s="486">
        <v>81029108164</v>
      </c>
      <c r="H66" s="498">
        <v>1877789.4</v>
      </c>
      <c r="I66" s="486">
        <v>142772379</v>
      </c>
    </row>
    <row r="67" spans="1:9" s="455" customFormat="1" ht="20.25" customHeight="1" x14ac:dyDescent="0.2">
      <c r="A67" s="462">
        <v>51</v>
      </c>
      <c r="B67" s="463">
        <v>174103835038</v>
      </c>
      <c r="C67" s="485">
        <v>57869687928</v>
      </c>
      <c r="D67" s="463">
        <v>349791809.69999999</v>
      </c>
      <c r="E67" s="465">
        <v>29854559.550000001</v>
      </c>
      <c r="F67" s="463">
        <v>29941918704</v>
      </c>
      <c r="G67" s="485">
        <v>79410230104</v>
      </c>
      <c r="H67" s="497">
        <v>87500</v>
      </c>
      <c r="I67" s="485">
        <v>181910507.09999999</v>
      </c>
    </row>
    <row r="68" spans="1:9" s="455" customFormat="1" ht="20.25" customHeight="1" x14ac:dyDescent="0.2">
      <c r="A68" s="466">
        <v>52</v>
      </c>
      <c r="B68" s="467">
        <v>167647539089</v>
      </c>
      <c r="C68" s="486">
        <v>53885197024</v>
      </c>
      <c r="D68" s="467">
        <v>383165195.11000001</v>
      </c>
      <c r="E68" s="469">
        <v>10781362.02</v>
      </c>
      <c r="F68" s="467">
        <v>27748351044</v>
      </c>
      <c r="G68" s="486">
        <v>74104442014</v>
      </c>
      <c r="H68" s="498">
        <v>110000</v>
      </c>
      <c r="I68" s="486">
        <v>175467752.13999999</v>
      </c>
    </row>
    <row r="69" spans="1:9" s="455" customFormat="1" ht="20.25" customHeight="1" x14ac:dyDescent="0.2">
      <c r="A69" s="462">
        <v>53</v>
      </c>
      <c r="B69" s="463">
        <v>157682184301</v>
      </c>
      <c r="C69" s="485">
        <v>46859552660</v>
      </c>
      <c r="D69" s="463">
        <v>454418440.71000004</v>
      </c>
      <c r="E69" s="465">
        <v>5458173.5800000001</v>
      </c>
      <c r="F69" s="463">
        <v>22495446797</v>
      </c>
      <c r="G69" s="485">
        <v>66344537643</v>
      </c>
      <c r="H69" s="497">
        <v>10440756</v>
      </c>
      <c r="I69" s="485">
        <v>183707057.91999999</v>
      </c>
    </row>
    <row r="70" spans="1:9" s="455" customFormat="1" ht="20.25" customHeight="1" x14ac:dyDescent="0.2">
      <c r="A70" s="466">
        <v>54</v>
      </c>
      <c r="B70" s="467">
        <v>158169795930</v>
      </c>
      <c r="C70" s="486">
        <v>52608528548</v>
      </c>
      <c r="D70" s="467">
        <v>402547700.47999996</v>
      </c>
      <c r="E70" s="469">
        <v>7149018.5</v>
      </c>
      <c r="F70" s="467">
        <v>30023745484</v>
      </c>
      <c r="G70" s="486">
        <v>69672858316</v>
      </c>
      <c r="H70" s="498">
        <v>215000</v>
      </c>
      <c r="I70" s="486">
        <v>208218601.03</v>
      </c>
    </row>
    <row r="71" spans="1:9" s="455" customFormat="1" ht="20.25" customHeight="1" x14ac:dyDescent="0.2">
      <c r="A71" s="462">
        <v>55</v>
      </c>
      <c r="B71" s="463">
        <v>152945776419</v>
      </c>
      <c r="C71" s="485">
        <v>51719192049</v>
      </c>
      <c r="D71" s="463">
        <v>457983873.26999998</v>
      </c>
      <c r="E71" s="465">
        <v>5540749.7400000002</v>
      </c>
      <c r="F71" s="463">
        <v>28261044233</v>
      </c>
      <c r="G71" s="485">
        <v>67526555251</v>
      </c>
      <c r="H71" s="497">
        <v>1019080</v>
      </c>
      <c r="I71" s="485">
        <v>192723512.91999999</v>
      </c>
    </row>
    <row r="72" spans="1:9" s="455" customFormat="1" ht="20.25" customHeight="1" x14ac:dyDescent="0.2">
      <c r="A72" s="466">
        <v>56</v>
      </c>
      <c r="B72" s="467">
        <v>142386137006</v>
      </c>
      <c r="C72" s="486">
        <v>48967022969</v>
      </c>
      <c r="D72" s="467">
        <v>414059584.44999999</v>
      </c>
      <c r="E72" s="469">
        <v>4792865.16</v>
      </c>
      <c r="F72" s="467">
        <v>29211433709</v>
      </c>
      <c r="G72" s="486">
        <v>61895069895</v>
      </c>
      <c r="H72" s="498">
        <v>150000</v>
      </c>
      <c r="I72" s="486">
        <v>191123884.69</v>
      </c>
    </row>
    <row r="73" spans="1:9" s="455" customFormat="1" ht="20.25" customHeight="1" x14ac:dyDescent="0.2">
      <c r="A73" s="462">
        <v>57</v>
      </c>
      <c r="B73" s="463">
        <v>134316780849</v>
      </c>
      <c r="C73" s="485">
        <v>48985886966</v>
      </c>
      <c r="D73" s="463">
        <v>453176940.03000003</v>
      </c>
      <c r="E73" s="465">
        <v>7567432</v>
      </c>
      <c r="F73" s="463">
        <v>30994067216</v>
      </c>
      <c r="G73" s="485">
        <v>59477405185</v>
      </c>
      <c r="H73" s="497">
        <v>1130000</v>
      </c>
      <c r="I73" s="485">
        <v>190583856.74000001</v>
      </c>
    </row>
    <row r="74" spans="1:9" s="455" customFormat="1" ht="20.25" customHeight="1" thickBot="1" x14ac:dyDescent="0.25">
      <c r="A74" s="473">
        <v>58</v>
      </c>
      <c r="B74" s="474">
        <v>125595437106</v>
      </c>
      <c r="C74" s="487">
        <v>44967290040</v>
      </c>
      <c r="D74" s="474">
        <v>437116791.47000003</v>
      </c>
      <c r="E74" s="476">
        <v>3789815.62</v>
      </c>
      <c r="F74" s="474">
        <v>28654346541</v>
      </c>
      <c r="G74" s="487">
        <v>54443190586</v>
      </c>
      <c r="H74" s="499">
        <v>30000</v>
      </c>
      <c r="I74" s="487">
        <v>159605302.68000001</v>
      </c>
    </row>
    <row r="75" spans="1:9" s="455" customFormat="1" ht="20.25" customHeight="1" x14ac:dyDescent="0.2">
      <c r="A75" s="462">
        <v>59</v>
      </c>
      <c r="B75" s="463">
        <v>107151484389</v>
      </c>
      <c r="C75" s="485">
        <v>33424690827</v>
      </c>
      <c r="D75" s="463">
        <v>427751316.53999996</v>
      </c>
      <c r="E75" s="465">
        <v>13219637.539999999</v>
      </c>
      <c r="F75" s="463">
        <v>18856472598</v>
      </c>
      <c r="G75" s="485">
        <v>42036218679</v>
      </c>
      <c r="H75" s="497">
        <v>0</v>
      </c>
      <c r="I75" s="485">
        <v>224367479.08000001</v>
      </c>
    </row>
    <row r="76" spans="1:9" s="455" customFormat="1" ht="20.25" customHeight="1" x14ac:dyDescent="0.2">
      <c r="A76" s="466">
        <v>60</v>
      </c>
      <c r="B76" s="467">
        <v>113794812346</v>
      </c>
      <c r="C76" s="486">
        <v>45042042983</v>
      </c>
      <c r="D76" s="467">
        <v>451228099.31999999</v>
      </c>
      <c r="E76" s="469">
        <v>7398134.2000000002</v>
      </c>
      <c r="F76" s="467">
        <v>32036227032</v>
      </c>
      <c r="G76" s="486">
        <v>52321991689</v>
      </c>
      <c r="H76" s="498">
        <v>400000</v>
      </c>
      <c r="I76" s="486">
        <v>176703080.81999999</v>
      </c>
    </row>
    <row r="77" spans="1:9" s="455" customFormat="1" ht="20.25" customHeight="1" x14ac:dyDescent="0.2">
      <c r="A77" s="462">
        <v>61</v>
      </c>
      <c r="B77" s="463">
        <v>95379744268</v>
      </c>
      <c r="C77" s="485">
        <v>38201950118</v>
      </c>
      <c r="D77" s="463">
        <v>412849328.34999996</v>
      </c>
      <c r="E77" s="465">
        <v>2820042.4</v>
      </c>
      <c r="F77" s="463">
        <v>25850028800</v>
      </c>
      <c r="G77" s="485">
        <v>42914636066</v>
      </c>
      <c r="H77" s="497">
        <v>400000</v>
      </c>
      <c r="I77" s="485">
        <v>141010506.44999999</v>
      </c>
    </row>
    <row r="78" spans="1:9" s="455" customFormat="1" ht="20.25" customHeight="1" x14ac:dyDescent="0.2">
      <c r="A78" s="466">
        <v>62</v>
      </c>
      <c r="B78" s="467">
        <v>80575264060</v>
      </c>
      <c r="C78" s="486">
        <v>30362096982</v>
      </c>
      <c r="D78" s="467">
        <v>392661524.69999999</v>
      </c>
      <c r="E78" s="469">
        <v>3359096.3</v>
      </c>
      <c r="F78" s="467">
        <v>21845327050</v>
      </c>
      <c r="G78" s="486">
        <v>34368938926</v>
      </c>
      <c r="H78" s="498">
        <v>918609</v>
      </c>
      <c r="I78" s="486">
        <v>114270908.84999999</v>
      </c>
    </row>
    <row r="79" spans="1:9" s="455" customFormat="1" ht="20.25" customHeight="1" x14ac:dyDescent="0.2">
      <c r="A79" s="462">
        <v>63</v>
      </c>
      <c r="B79" s="463">
        <v>70920255192</v>
      </c>
      <c r="C79" s="485">
        <v>27233269405</v>
      </c>
      <c r="D79" s="463">
        <v>399152194.81</v>
      </c>
      <c r="E79" s="465">
        <v>5305804.26</v>
      </c>
      <c r="F79" s="463">
        <v>18648851620</v>
      </c>
      <c r="G79" s="485">
        <v>30291075661</v>
      </c>
      <c r="H79" s="497">
        <v>0</v>
      </c>
      <c r="I79" s="485">
        <v>119471330.08</v>
      </c>
    </row>
    <row r="80" spans="1:9" s="455" customFormat="1" ht="20.25" customHeight="1" x14ac:dyDescent="0.2">
      <c r="A80" s="466">
        <v>64</v>
      </c>
      <c r="B80" s="467">
        <v>62070136980</v>
      </c>
      <c r="C80" s="486">
        <v>22987313454</v>
      </c>
      <c r="D80" s="467">
        <v>380147266.67000002</v>
      </c>
      <c r="E80" s="469">
        <v>4166336</v>
      </c>
      <c r="F80" s="467">
        <v>17037667897</v>
      </c>
      <c r="G80" s="486">
        <v>25745420046</v>
      </c>
      <c r="H80" s="498">
        <v>0</v>
      </c>
      <c r="I80" s="486">
        <v>76516917.170000002</v>
      </c>
    </row>
    <row r="81" spans="1:9" s="455" customFormat="1" ht="20.25" customHeight="1" x14ac:dyDescent="0.2">
      <c r="A81" s="462">
        <v>65</v>
      </c>
      <c r="B81" s="463">
        <v>58600859336</v>
      </c>
      <c r="C81" s="485">
        <v>22001983917</v>
      </c>
      <c r="D81" s="463">
        <v>382183076.5</v>
      </c>
      <c r="E81" s="465">
        <v>930000</v>
      </c>
      <c r="F81" s="463">
        <v>15781371524</v>
      </c>
      <c r="G81" s="485">
        <v>23211110966</v>
      </c>
      <c r="H81" s="497">
        <v>0</v>
      </c>
      <c r="I81" s="485">
        <v>69076182.930000007</v>
      </c>
    </row>
    <row r="82" spans="1:9" s="455" customFormat="1" ht="20.25" customHeight="1" x14ac:dyDescent="0.2">
      <c r="A82" s="466">
        <v>66</v>
      </c>
      <c r="B82" s="467">
        <v>52715364867</v>
      </c>
      <c r="C82" s="486">
        <v>20964789927</v>
      </c>
      <c r="D82" s="467">
        <v>390825873.30999994</v>
      </c>
      <c r="E82" s="469">
        <v>3289321</v>
      </c>
      <c r="F82" s="467">
        <v>17902980429</v>
      </c>
      <c r="G82" s="486">
        <v>21482938472</v>
      </c>
      <c r="H82" s="498">
        <v>107500</v>
      </c>
      <c r="I82" s="486">
        <v>75977245.799999997</v>
      </c>
    </row>
    <row r="83" spans="1:9" s="455" customFormat="1" ht="20.25" customHeight="1" x14ac:dyDescent="0.2">
      <c r="A83" s="462">
        <v>67</v>
      </c>
      <c r="B83" s="463">
        <v>39804637372</v>
      </c>
      <c r="C83" s="485">
        <v>10218304910</v>
      </c>
      <c r="D83" s="463">
        <v>354155248.45999998</v>
      </c>
      <c r="E83" s="465">
        <v>1035152.32</v>
      </c>
      <c r="F83" s="463">
        <v>7737514756</v>
      </c>
      <c r="G83" s="485">
        <v>10954355266</v>
      </c>
      <c r="H83" s="497">
        <v>400000</v>
      </c>
      <c r="I83" s="485">
        <v>43943626.890000001</v>
      </c>
    </row>
    <row r="84" spans="1:9" s="455" customFormat="1" ht="20.25" customHeight="1" x14ac:dyDescent="0.2">
      <c r="A84" s="466">
        <v>68</v>
      </c>
      <c r="B84" s="467">
        <v>32299030576</v>
      </c>
      <c r="C84" s="486">
        <v>7754364762</v>
      </c>
      <c r="D84" s="467">
        <v>347944906.44</v>
      </c>
      <c r="E84" s="469">
        <v>2637425.3199999998</v>
      </c>
      <c r="F84" s="467">
        <v>5449979436</v>
      </c>
      <c r="G84" s="486">
        <v>8154637298</v>
      </c>
      <c r="H84" s="498">
        <v>0</v>
      </c>
      <c r="I84" s="486">
        <v>38263462.82</v>
      </c>
    </row>
    <row r="85" spans="1:9" s="455" customFormat="1" ht="20.25" customHeight="1" x14ac:dyDescent="0.2">
      <c r="A85" s="462">
        <v>69</v>
      </c>
      <c r="B85" s="463">
        <v>28714041562</v>
      </c>
      <c r="C85" s="485">
        <v>7933006786</v>
      </c>
      <c r="D85" s="463">
        <v>331860926.93000001</v>
      </c>
      <c r="E85" s="465">
        <v>2089217.08</v>
      </c>
      <c r="F85" s="463">
        <v>5972397308</v>
      </c>
      <c r="G85" s="485">
        <v>8093050842</v>
      </c>
      <c r="H85" s="497">
        <v>87500</v>
      </c>
      <c r="I85" s="485">
        <v>31411327.98</v>
      </c>
    </row>
    <row r="86" spans="1:9" s="455" customFormat="1" ht="20.25" customHeight="1" x14ac:dyDescent="0.2">
      <c r="A86" s="466">
        <v>70</v>
      </c>
      <c r="B86" s="467">
        <v>28342529167</v>
      </c>
      <c r="C86" s="486">
        <v>10441695932</v>
      </c>
      <c r="D86" s="467">
        <v>303279103.03999996</v>
      </c>
      <c r="E86" s="469">
        <v>750000</v>
      </c>
      <c r="F86" s="467">
        <v>8672254686</v>
      </c>
      <c r="G86" s="486">
        <v>10026199899</v>
      </c>
      <c r="H86" s="498">
        <v>0</v>
      </c>
      <c r="I86" s="486">
        <v>37834060.899999999</v>
      </c>
    </row>
    <row r="87" spans="1:9" s="455" customFormat="1" ht="20.25" customHeight="1" x14ac:dyDescent="0.2">
      <c r="A87" s="462">
        <v>71</v>
      </c>
      <c r="B87" s="463">
        <v>24688405792</v>
      </c>
      <c r="C87" s="485">
        <v>9488790565</v>
      </c>
      <c r="D87" s="463">
        <v>253829982.78</v>
      </c>
      <c r="E87" s="465">
        <v>545000</v>
      </c>
      <c r="F87" s="463">
        <v>8447298649</v>
      </c>
      <c r="G87" s="485">
        <v>9289782505</v>
      </c>
      <c r="H87" s="497">
        <v>400000</v>
      </c>
      <c r="I87" s="485">
        <v>54112547.32</v>
      </c>
    </row>
    <row r="88" spans="1:9" s="455" customFormat="1" ht="20.25" customHeight="1" x14ac:dyDescent="0.2">
      <c r="A88" s="466">
        <v>72</v>
      </c>
      <c r="B88" s="467">
        <v>21775955565</v>
      </c>
      <c r="C88" s="486">
        <v>3508670545</v>
      </c>
      <c r="D88" s="467">
        <v>220323031.72999999</v>
      </c>
      <c r="E88" s="469">
        <v>1323287</v>
      </c>
      <c r="F88" s="467">
        <v>2670913040</v>
      </c>
      <c r="G88" s="486">
        <v>3305366140</v>
      </c>
      <c r="H88" s="498">
        <v>0</v>
      </c>
      <c r="I88" s="486">
        <v>17902852.149999999</v>
      </c>
    </row>
    <row r="89" spans="1:9" s="455" customFormat="1" ht="20.25" customHeight="1" x14ac:dyDescent="0.2">
      <c r="A89" s="462">
        <v>73</v>
      </c>
      <c r="B89" s="463">
        <v>14607618936</v>
      </c>
      <c r="C89" s="485">
        <v>4013292009</v>
      </c>
      <c r="D89" s="463">
        <v>246456384.93000001</v>
      </c>
      <c r="E89" s="465">
        <v>999527</v>
      </c>
      <c r="F89" s="463">
        <v>3354898180</v>
      </c>
      <c r="G89" s="485">
        <v>3793423811</v>
      </c>
      <c r="H89" s="497">
        <v>400000</v>
      </c>
      <c r="I89" s="485">
        <v>18064459.25</v>
      </c>
    </row>
    <row r="90" spans="1:9" s="455" customFormat="1" ht="20.25" customHeight="1" x14ac:dyDescent="0.2">
      <c r="A90" s="466">
        <v>74</v>
      </c>
      <c r="B90" s="467">
        <v>15270765479</v>
      </c>
      <c r="C90" s="486">
        <v>6737954791</v>
      </c>
      <c r="D90" s="467">
        <v>206048664.16999999</v>
      </c>
      <c r="E90" s="469">
        <v>100000</v>
      </c>
      <c r="F90" s="467">
        <v>6127121434</v>
      </c>
      <c r="G90" s="486">
        <v>6307865368</v>
      </c>
      <c r="H90" s="498">
        <v>0</v>
      </c>
      <c r="I90" s="469">
        <v>13039705.27</v>
      </c>
    </row>
    <row r="91" spans="1:9" s="455" customFormat="1" ht="20.25" customHeight="1" x14ac:dyDescent="0.2">
      <c r="A91" s="462">
        <v>75</v>
      </c>
      <c r="B91" s="463">
        <v>12368984186</v>
      </c>
      <c r="C91" s="485">
        <v>4431211313</v>
      </c>
      <c r="D91" s="463">
        <v>203561086.53999999</v>
      </c>
      <c r="E91" s="465">
        <v>250000</v>
      </c>
      <c r="F91" s="463">
        <v>3933145328</v>
      </c>
      <c r="G91" s="485">
        <v>4008926847</v>
      </c>
      <c r="H91" s="497">
        <v>0</v>
      </c>
      <c r="I91" s="465">
        <v>11899454.9</v>
      </c>
    </row>
    <row r="92" spans="1:9" s="455" customFormat="1" ht="20.25" customHeight="1" x14ac:dyDescent="0.2">
      <c r="A92" s="466">
        <v>76</v>
      </c>
      <c r="B92" s="467">
        <v>8318883967</v>
      </c>
      <c r="C92" s="486">
        <v>2855412582</v>
      </c>
      <c r="D92" s="467">
        <v>177933738.71000001</v>
      </c>
      <c r="E92" s="469">
        <v>170000</v>
      </c>
      <c r="F92" s="467">
        <v>2466813706</v>
      </c>
      <c r="G92" s="486">
        <v>2526559274</v>
      </c>
      <c r="H92" s="498">
        <v>0</v>
      </c>
      <c r="I92" s="469">
        <v>21323354</v>
      </c>
    </row>
    <row r="93" spans="1:9" s="455" customFormat="1" ht="20.25" customHeight="1" x14ac:dyDescent="0.2">
      <c r="A93" s="462">
        <v>77</v>
      </c>
      <c r="B93" s="463">
        <v>11007304012</v>
      </c>
      <c r="C93" s="485">
        <v>6292065851</v>
      </c>
      <c r="D93" s="463">
        <v>159248994.84</v>
      </c>
      <c r="E93" s="465">
        <v>15000</v>
      </c>
      <c r="F93" s="463">
        <v>5995876266</v>
      </c>
      <c r="G93" s="485">
        <v>5854927503</v>
      </c>
      <c r="H93" s="497">
        <v>0</v>
      </c>
      <c r="I93" s="465">
        <v>5938271.7999999998</v>
      </c>
    </row>
    <row r="94" spans="1:9" s="455" customFormat="1" ht="20.25" customHeight="1" x14ac:dyDescent="0.2">
      <c r="A94" s="466">
        <v>78</v>
      </c>
      <c r="B94" s="467">
        <v>10413680987</v>
      </c>
      <c r="C94" s="486">
        <v>6232462599</v>
      </c>
      <c r="D94" s="467">
        <v>152821276.33000001</v>
      </c>
      <c r="E94" s="469">
        <v>0</v>
      </c>
      <c r="F94" s="467">
        <v>5951061619</v>
      </c>
      <c r="G94" s="486">
        <v>5803327944</v>
      </c>
      <c r="H94" s="498">
        <v>0</v>
      </c>
      <c r="I94" s="486">
        <v>4190196.3</v>
      </c>
    </row>
    <row r="95" spans="1:9" s="455" customFormat="1" ht="20.25" customHeight="1" x14ac:dyDescent="0.2">
      <c r="A95" s="462">
        <v>79</v>
      </c>
      <c r="B95" s="463">
        <v>4690890377</v>
      </c>
      <c r="C95" s="485">
        <v>1178610781</v>
      </c>
      <c r="D95" s="463">
        <v>151388645.22999999</v>
      </c>
      <c r="E95" s="465">
        <v>1049527</v>
      </c>
      <c r="F95" s="463">
        <v>947891212</v>
      </c>
      <c r="G95" s="485">
        <v>936799727</v>
      </c>
      <c r="H95" s="497">
        <v>0</v>
      </c>
      <c r="I95" s="485">
        <v>6169495.54</v>
      </c>
    </row>
    <row r="96" spans="1:9" s="455" customFormat="1" ht="20.25" customHeight="1" x14ac:dyDescent="0.2">
      <c r="A96" s="466">
        <v>80</v>
      </c>
      <c r="B96" s="467">
        <v>3784847799</v>
      </c>
      <c r="C96" s="486">
        <v>954514832</v>
      </c>
      <c r="D96" s="467">
        <v>142611862.38</v>
      </c>
      <c r="E96" s="469">
        <v>315000</v>
      </c>
      <c r="F96" s="467">
        <v>905389765</v>
      </c>
      <c r="G96" s="486">
        <v>896112167</v>
      </c>
      <c r="H96" s="498">
        <v>0</v>
      </c>
      <c r="I96" s="486">
        <v>1127441.02</v>
      </c>
    </row>
    <row r="97" spans="1:9" s="455" customFormat="1" ht="20.25" customHeight="1" x14ac:dyDescent="0.2">
      <c r="A97" s="462">
        <v>81</v>
      </c>
      <c r="B97" s="463">
        <v>4587611730</v>
      </c>
      <c r="C97" s="485">
        <v>2384266478</v>
      </c>
      <c r="D97" s="463">
        <v>134718391.75999999</v>
      </c>
      <c r="E97" s="465">
        <v>65000</v>
      </c>
      <c r="F97" s="463">
        <v>2300954745</v>
      </c>
      <c r="G97" s="485">
        <v>2279289102</v>
      </c>
      <c r="H97" s="497">
        <v>400000</v>
      </c>
      <c r="I97" s="485">
        <v>4988156.74</v>
      </c>
    </row>
    <row r="98" spans="1:9" s="455" customFormat="1" ht="20.25" customHeight="1" x14ac:dyDescent="0.2">
      <c r="A98" s="466">
        <v>82</v>
      </c>
      <c r="B98" s="467">
        <v>2142623644</v>
      </c>
      <c r="C98" s="486">
        <v>199269046</v>
      </c>
      <c r="D98" s="467">
        <v>126024659.26000001</v>
      </c>
      <c r="E98" s="469">
        <v>0</v>
      </c>
      <c r="F98" s="467">
        <v>144125755</v>
      </c>
      <c r="G98" s="486">
        <v>153612958</v>
      </c>
      <c r="H98" s="498">
        <v>0</v>
      </c>
      <c r="I98" s="486">
        <v>1323818</v>
      </c>
    </row>
    <row r="99" spans="1:9" s="455" customFormat="1" ht="20.25" customHeight="1" x14ac:dyDescent="0.2">
      <c r="A99" s="462">
        <v>83</v>
      </c>
      <c r="B99" s="463">
        <v>3137806930</v>
      </c>
      <c r="C99" s="485">
        <v>1599936434</v>
      </c>
      <c r="D99" s="463">
        <v>110778906.31999999</v>
      </c>
      <c r="E99" s="465">
        <v>65000</v>
      </c>
      <c r="F99" s="463">
        <v>1535654146</v>
      </c>
      <c r="G99" s="485">
        <v>1518483830</v>
      </c>
      <c r="H99" s="497">
        <v>0</v>
      </c>
      <c r="I99" s="485">
        <v>1999318.4</v>
      </c>
    </row>
    <row r="100" spans="1:9" s="455" customFormat="1" ht="20.25" customHeight="1" x14ac:dyDescent="0.2">
      <c r="A100" s="466">
        <v>84</v>
      </c>
      <c r="B100" s="467">
        <v>1381812450</v>
      </c>
      <c r="C100" s="486">
        <v>152888261</v>
      </c>
      <c r="D100" s="467">
        <v>90921208.209999993</v>
      </c>
      <c r="E100" s="469">
        <v>65000</v>
      </c>
      <c r="F100" s="467">
        <v>98650373</v>
      </c>
      <c r="G100" s="486">
        <v>123026469</v>
      </c>
      <c r="H100" s="498">
        <v>0</v>
      </c>
      <c r="I100" s="486">
        <v>2067615</v>
      </c>
    </row>
    <row r="101" spans="1:9" s="455" customFormat="1" ht="20.25" customHeight="1" x14ac:dyDescent="0.2">
      <c r="A101" s="462">
        <v>85</v>
      </c>
      <c r="B101" s="463">
        <v>2744805128</v>
      </c>
      <c r="C101" s="485">
        <v>1558031941</v>
      </c>
      <c r="D101" s="463">
        <v>107355938.48</v>
      </c>
      <c r="E101" s="465">
        <v>65000</v>
      </c>
      <c r="F101" s="463">
        <v>1523948913</v>
      </c>
      <c r="G101" s="485">
        <v>1466094568</v>
      </c>
      <c r="H101" s="497">
        <v>0</v>
      </c>
      <c r="I101" s="485">
        <v>610000</v>
      </c>
    </row>
    <row r="102" spans="1:9" s="455" customFormat="1" ht="20.25" customHeight="1" x14ac:dyDescent="0.2">
      <c r="A102" s="466">
        <v>86</v>
      </c>
      <c r="B102" s="467">
        <v>948021582</v>
      </c>
      <c r="C102" s="486">
        <v>97445760</v>
      </c>
      <c r="D102" s="467">
        <v>83010773.469999999</v>
      </c>
      <c r="E102" s="469">
        <v>65000</v>
      </c>
      <c r="F102" s="467">
        <v>79632828</v>
      </c>
      <c r="G102" s="486">
        <v>62609924</v>
      </c>
      <c r="H102" s="498">
        <v>0</v>
      </c>
      <c r="I102" s="486">
        <v>432282.5</v>
      </c>
    </row>
    <row r="103" spans="1:9" s="455" customFormat="1" ht="20.25" customHeight="1" x14ac:dyDescent="0.2">
      <c r="A103" s="462">
        <v>87</v>
      </c>
      <c r="B103" s="463">
        <v>762880990</v>
      </c>
      <c r="C103" s="485">
        <v>90866117</v>
      </c>
      <c r="D103" s="463">
        <v>89389122.930000007</v>
      </c>
      <c r="E103" s="465">
        <v>0</v>
      </c>
      <c r="F103" s="463">
        <v>73483726</v>
      </c>
      <c r="G103" s="485">
        <v>58169831</v>
      </c>
      <c r="H103" s="497">
        <v>0</v>
      </c>
      <c r="I103" s="485">
        <v>0</v>
      </c>
    </row>
    <row r="104" spans="1:9" s="455" customFormat="1" ht="20.25" customHeight="1" x14ac:dyDescent="0.2">
      <c r="A104" s="466">
        <v>88</v>
      </c>
      <c r="B104" s="467">
        <v>1361280810</v>
      </c>
      <c r="C104" s="486">
        <v>795634254</v>
      </c>
      <c r="D104" s="467">
        <v>88746890.670000002</v>
      </c>
      <c r="E104" s="469">
        <v>0</v>
      </c>
      <c r="F104" s="467">
        <v>788528394</v>
      </c>
      <c r="G104" s="486">
        <v>736894391</v>
      </c>
      <c r="H104" s="498">
        <v>0</v>
      </c>
      <c r="I104" s="486">
        <v>5094238</v>
      </c>
    </row>
    <row r="105" spans="1:9" s="455" customFormat="1" ht="20.25" customHeight="1" x14ac:dyDescent="0.2">
      <c r="A105" s="462">
        <v>89</v>
      </c>
      <c r="B105" s="463">
        <v>494748503</v>
      </c>
      <c r="C105" s="485">
        <v>73808958</v>
      </c>
      <c r="D105" s="463">
        <v>67877175.109999999</v>
      </c>
      <c r="E105" s="465">
        <v>0</v>
      </c>
      <c r="F105" s="463">
        <v>64803529</v>
      </c>
      <c r="G105" s="485">
        <v>32518231</v>
      </c>
      <c r="H105" s="497">
        <v>0</v>
      </c>
      <c r="I105" s="485">
        <v>0</v>
      </c>
    </row>
    <row r="106" spans="1:9" s="455" customFormat="1" ht="20.25" customHeight="1" x14ac:dyDescent="0.2">
      <c r="A106" s="466">
        <v>90</v>
      </c>
      <c r="B106" s="467">
        <v>411743777</v>
      </c>
      <c r="C106" s="486">
        <v>40525196</v>
      </c>
      <c r="D106" s="467">
        <v>52885601.859999999</v>
      </c>
      <c r="E106" s="469">
        <v>0</v>
      </c>
      <c r="F106" s="467">
        <v>36048144</v>
      </c>
      <c r="G106" s="486">
        <v>22983576</v>
      </c>
      <c r="H106" s="498">
        <v>0</v>
      </c>
      <c r="I106" s="486">
        <v>100000</v>
      </c>
    </row>
    <row r="107" spans="1:9" s="455" customFormat="1" ht="20.25" customHeight="1" x14ac:dyDescent="0.2">
      <c r="A107" s="462">
        <v>91</v>
      </c>
      <c r="B107" s="463">
        <v>1047796001</v>
      </c>
      <c r="C107" s="485">
        <v>751669689</v>
      </c>
      <c r="D107" s="463">
        <v>53858489.090000004</v>
      </c>
      <c r="E107" s="465">
        <v>65000</v>
      </c>
      <c r="F107" s="463">
        <v>751090072</v>
      </c>
      <c r="G107" s="485">
        <v>705023574</v>
      </c>
      <c r="H107" s="497">
        <v>0</v>
      </c>
      <c r="I107" s="485">
        <v>300000</v>
      </c>
    </row>
    <row r="108" spans="1:9" s="455" customFormat="1" ht="20.25" customHeight="1" x14ac:dyDescent="0.2">
      <c r="A108" s="466">
        <v>92</v>
      </c>
      <c r="B108" s="467">
        <v>296901237</v>
      </c>
      <c r="C108" s="486">
        <v>41544564</v>
      </c>
      <c r="D108" s="467">
        <v>52347493.090000004</v>
      </c>
      <c r="E108" s="469">
        <v>0</v>
      </c>
      <c r="F108" s="467">
        <v>31629553</v>
      </c>
      <c r="G108" s="486">
        <v>23535359</v>
      </c>
      <c r="H108" s="498">
        <v>0</v>
      </c>
      <c r="I108" s="486">
        <v>370000</v>
      </c>
    </row>
    <row r="109" spans="1:9" s="455" customFormat="1" ht="20.25" customHeight="1" x14ac:dyDescent="0.2">
      <c r="A109" s="462">
        <v>93</v>
      </c>
      <c r="B109" s="463">
        <v>222190594</v>
      </c>
      <c r="C109" s="485">
        <v>23172382</v>
      </c>
      <c r="D109" s="463">
        <v>31776041.27</v>
      </c>
      <c r="E109" s="465">
        <v>0</v>
      </c>
      <c r="F109" s="463">
        <v>28533139</v>
      </c>
      <c r="G109" s="485">
        <v>7987648</v>
      </c>
      <c r="H109" s="497">
        <v>0</v>
      </c>
      <c r="I109" s="485">
        <v>2305706</v>
      </c>
    </row>
    <row r="110" spans="1:9" s="455" customFormat="1" ht="20.25" customHeight="1" x14ac:dyDescent="0.2">
      <c r="A110" s="466">
        <v>94</v>
      </c>
      <c r="B110" s="467">
        <v>153452397</v>
      </c>
      <c r="C110" s="486">
        <v>16941048</v>
      </c>
      <c r="D110" s="467">
        <v>29773677.469999999</v>
      </c>
      <c r="E110" s="469">
        <v>0</v>
      </c>
      <c r="F110" s="467">
        <v>17846540</v>
      </c>
      <c r="G110" s="486">
        <v>7793580</v>
      </c>
      <c r="H110" s="498">
        <v>0</v>
      </c>
      <c r="I110" s="486">
        <v>427657.5</v>
      </c>
    </row>
    <row r="111" spans="1:9" s="455" customFormat="1" ht="20.25" customHeight="1" x14ac:dyDescent="0.2">
      <c r="A111" s="462">
        <v>95</v>
      </c>
      <c r="B111" s="463">
        <v>115741002</v>
      </c>
      <c r="C111" s="485">
        <v>19232228</v>
      </c>
      <c r="D111" s="463">
        <v>21610636.870000001</v>
      </c>
      <c r="E111" s="465">
        <v>0</v>
      </c>
      <c r="F111" s="463">
        <v>18863409</v>
      </c>
      <c r="G111" s="485">
        <v>11230815</v>
      </c>
      <c r="H111" s="497">
        <v>0</v>
      </c>
      <c r="I111" s="485">
        <v>0</v>
      </c>
    </row>
    <row r="112" spans="1:9" s="455" customFormat="1" ht="20.25" customHeight="1" x14ac:dyDescent="0.2">
      <c r="A112" s="466">
        <v>96</v>
      </c>
      <c r="B112" s="467">
        <v>67750561</v>
      </c>
      <c r="C112" s="486">
        <v>17380719</v>
      </c>
      <c r="D112" s="467">
        <v>16370590.689999999</v>
      </c>
      <c r="E112" s="469">
        <v>65000</v>
      </c>
      <c r="F112" s="467">
        <v>3798046</v>
      </c>
      <c r="G112" s="486">
        <v>12689589</v>
      </c>
      <c r="H112" s="467">
        <v>0</v>
      </c>
      <c r="I112" s="486">
        <v>0</v>
      </c>
    </row>
    <row r="113" spans="1:9" s="455" customFormat="1" ht="20.25" customHeight="1" x14ac:dyDescent="0.2">
      <c r="A113" s="462">
        <v>97</v>
      </c>
      <c r="B113" s="463">
        <v>758344280</v>
      </c>
      <c r="C113" s="485">
        <v>717174677</v>
      </c>
      <c r="D113" s="463">
        <v>12284863.289999999</v>
      </c>
      <c r="E113" s="465">
        <v>0</v>
      </c>
      <c r="F113" s="463">
        <v>716222553</v>
      </c>
      <c r="G113" s="485">
        <v>687963352</v>
      </c>
      <c r="H113" s="463">
        <v>0</v>
      </c>
      <c r="I113" s="485">
        <v>0</v>
      </c>
    </row>
    <row r="114" spans="1:9" s="455" customFormat="1" ht="20.25" customHeight="1" x14ac:dyDescent="0.2">
      <c r="A114" s="466">
        <v>98</v>
      </c>
      <c r="B114" s="467">
        <v>35516622</v>
      </c>
      <c r="C114" s="486">
        <v>6645004</v>
      </c>
      <c r="D114" s="467">
        <v>10466733.390000001</v>
      </c>
      <c r="E114" s="469">
        <v>0</v>
      </c>
      <c r="F114" s="467">
        <v>5231203</v>
      </c>
      <c r="G114" s="486">
        <v>1668050</v>
      </c>
      <c r="H114" s="467">
        <v>0</v>
      </c>
      <c r="I114" s="486">
        <v>0</v>
      </c>
    </row>
    <row r="115" spans="1:9" s="455" customFormat="1" ht="20.25" customHeight="1" x14ac:dyDescent="0.2">
      <c r="A115" s="462">
        <v>99</v>
      </c>
      <c r="B115" s="463">
        <v>31715799</v>
      </c>
      <c r="C115" s="485">
        <v>3597959</v>
      </c>
      <c r="D115" s="463">
        <v>10490056.16</v>
      </c>
      <c r="E115" s="465">
        <v>0</v>
      </c>
      <c r="F115" s="463">
        <v>3532613</v>
      </c>
      <c r="G115" s="465">
        <v>237816</v>
      </c>
      <c r="H115" s="463">
        <v>0</v>
      </c>
      <c r="I115" s="485">
        <v>0</v>
      </c>
    </row>
    <row r="116" spans="1:9" s="455" customFormat="1" ht="20.25" customHeight="1" x14ac:dyDescent="0.2">
      <c r="A116" s="466" t="s">
        <v>282</v>
      </c>
      <c r="B116" s="467">
        <v>28629235</v>
      </c>
      <c r="C116" s="486">
        <v>1656848</v>
      </c>
      <c r="D116" s="467">
        <v>25686557.670000002</v>
      </c>
      <c r="E116" s="469">
        <v>0</v>
      </c>
      <c r="F116" s="467">
        <v>75433</v>
      </c>
      <c r="G116" s="469">
        <v>4991367</v>
      </c>
      <c r="H116" s="467">
        <v>0</v>
      </c>
      <c r="I116" s="469">
        <v>1020549.89</v>
      </c>
    </row>
    <row r="117" spans="1:9" s="455" customFormat="1" ht="20.25" customHeight="1" x14ac:dyDescent="0.2">
      <c r="A117" s="500" t="s">
        <v>283</v>
      </c>
      <c r="B117" s="501">
        <v>1325167120900</v>
      </c>
      <c r="C117" s="502">
        <v>469830336320</v>
      </c>
      <c r="D117" s="501">
        <v>1715903736.97</v>
      </c>
      <c r="E117" s="502">
        <v>40495663.57</v>
      </c>
      <c r="F117" s="501">
        <v>199024911718</v>
      </c>
      <c r="G117" s="502">
        <v>450558276684</v>
      </c>
      <c r="H117" s="501">
        <v>0</v>
      </c>
      <c r="I117" s="502">
        <v>7320400.3099999996</v>
      </c>
    </row>
    <row r="118" spans="1:9" s="455" customFormat="1" ht="20.25" customHeight="1" thickBot="1" x14ac:dyDescent="0.25">
      <c r="A118" s="503" t="s">
        <v>9</v>
      </c>
      <c r="B118" s="504">
        <v>8152949375712</v>
      </c>
      <c r="C118" s="505">
        <v>3084747651736</v>
      </c>
      <c r="D118" s="504">
        <v>17410171884.110001</v>
      </c>
      <c r="E118" s="505">
        <v>446979788.54999995</v>
      </c>
      <c r="F118" s="504">
        <v>1472539409342</v>
      </c>
      <c r="G118" s="505">
        <v>3921934118816</v>
      </c>
      <c r="H118" s="504">
        <v>41017530.960000001</v>
      </c>
      <c r="I118" s="505">
        <v>4057343859.7200003</v>
      </c>
    </row>
    <row r="119" spans="1:9" ht="33" customHeight="1" x14ac:dyDescent="0.2">
      <c r="A119" s="669" t="s">
        <v>39</v>
      </c>
      <c r="B119" s="669"/>
      <c r="C119" s="669"/>
      <c r="D119" s="669"/>
      <c r="E119" s="669"/>
      <c r="F119" s="669"/>
      <c r="G119" s="669"/>
      <c r="H119" s="669"/>
      <c r="I119" s="669"/>
    </row>
    <row r="120" spans="1:9" x14ac:dyDescent="0.2">
      <c r="B120" s="203"/>
      <c r="C120" s="203"/>
      <c r="F120" s="125"/>
      <c r="G120" s="125"/>
      <c r="H120" s="125"/>
      <c r="I120" s="203"/>
    </row>
    <row r="121" spans="1:9" x14ac:dyDescent="0.2">
      <c r="A121" s="204"/>
      <c r="B121" s="203"/>
      <c r="C121" s="203"/>
      <c r="D121" s="201"/>
      <c r="F121" s="125"/>
      <c r="G121" s="125"/>
      <c r="H121" s="125"/>
      <c r="I121" s="200"/>
    </row>
    <row r="122" spans="1:9" x14ac:dyDescent="0.2">
      <c r="A122" s="204"/>
      <c r="B122" s="203"/>
      <c r="C122" s="203"/>
      <c r="F122" s="125"/>
      <c r="G122" s="125"/>
      <c r="H122" s="125"/>
      <c r="I122" s="125"/>
    </row>
    <row r="123" spans="1:9" x14ac:dyDescent="0.2">
      <c r="A123" s="204"/>
      <c r="B123" s="203"/>
      <c r="C123" s="203"/>
      <c r="F123" s="125"/>
      <c r="G123" s="125"/>
      <c r="H123" s="125"/>
      <c r="I123" s="125"/>
    </row>
    <row r="124" spans="1:9" x14ac:dyDescent="0.2">
      <c r="B124" s="203"/>
      <c r="C124" s="203"/>
      <c r="F124" s="125"/>
      <c r="G124" s="125"/>
      <c r="H124" s="125"/>
      <c r="I124" s="125"/>
    </row>
    <row r="125" spans="1:9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</row>
    <row r="126" spans="1:9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</row>
    <row r="127" spans="1:9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</row>
    <row r="128" spans="1:9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</row>
    <row r="129" spans="1:9" x14ac:dyDescent="0.2">
      <c r="A129" s="125"/>
      <c r="B129" s="125"/>
      <c r="C129" s="125"/>
      <c r="D129" s="125"/>
      <c r="E129" s="125"/>
      <c r="F129" s="493">
        <v>152508229093</v>
      </c>
      <c r="G129" s="125"/>
      <c r="H129" s="125"/>
      <c r="I129" s="125"/>
    </row>
    <row r="130" spans="1:9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</row>
    <row r="131" spans="1:9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</row>
    <row r="132" spans="1:9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</row>
    <row r="133" spans="1:9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</row>
    <row r="134" spans="1:9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</row>
    <row r="135" spans="1:9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</row>
    <row r="136" spans="1:9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</row>
    <row r="137" spans="1:9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</row>
    <row r="138" spans="1:9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</row>
    <row r="139" spans="1:9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</row>
    <row r="140" spans="1:9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</row>
    <row r="141" spans="1:9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</row>
    <row r="142" spans="1:9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</row>
    <row r="143" spans="1:9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</row>
    <row r="144" spans="1:9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</row>
    <row r="145" spans="1:9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</row>
    <row r="146" spans="1:9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</row>
    <row r="147" spans="1:9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</row>
    <row r="148" spans="1:9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</row>
    <row r="149" spans="1:9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</row>
    <row r="150" spans="1:9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</row>
    <row r="151" spans="1:9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</row>
    <row r="152" spans="1:9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</row>
    <row r="153" spans="1:9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</row>
    <row r="154" spans="1:9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</row>
    <row r="155" spans="1:9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</row>
    <row r="156" spans="1:9" x14ac:dyDescent="0.2">
      <c r="A156" s="125"/>
      <c r="B156" s="125"/>
      <c r="C156" s="125"/>
      <c r="D156" s="125"/>
      <c r="E156" s="125"/>
      <c r="F156" s="125"/>
      <c r="G156" s="125"/>
      <c r="H156" s="125"/>
      <c r="I156" s="125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5" firstPageNumber="69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>
    <pageSetUpPr fitToPage="1"/>
  </sheetPr>
  <dimension ref="A1:K156"/>
  <sheetViews>
    <sheetView showGridLines="0" view="pageBreakPreview" zoomScale="70" zoomScaleNormal="64" zoomScaleSheetLayoutView="70" workbookViewId="0"/>
  </sheetViews>
  <sheetFormatPr baseColWidth="10" defaultColWidth="9.7109375" defaultRowHeight="12.75" x14ac:dyDescent="0.2"/>
  <cols>
    <col min="1" max="1" width="22.7109375" style="137" customWidth="1"/>
    <col min="2" max="3" width="17.140625" style="137" customWidth="1"/>
    <col min="4" max="5" width="16.85546875" style="137" customWidth="1"/>
    <col min="6" max="7" width="17.42578125" style="137" customWidth="1"/>
    <col min="8" max="9" width="16.85546875" style="137" customWidth="1"/>
    <col min="10" max="10" width="7.7109375" style="138" customWidth="1"/>
    <col min="11" max="11" width="3.7109375" style="138" customWidth="1"/>
    <col min="12" max="16384" width="9.7109375" style="138"/>
  </cols>
  <sheetData>
    <row r="1" spans="1:11" ht="5.0999999999999996" customHeight="1" x14ac:dyDescent="0.2">
      <c r="J1" s="126"/>
    </row>
    <row r="2" spans="1:11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</row>
    <row r="3" spans="1:11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</row>
    <row r="4" spans="1:11" s="139" customFormat="1" ht="5.0999999999999996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446"/>
    </row>
    <row r="5" spans="1:11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</row>
    <row r="6" spans="1:11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</row>
    <row r="7" spans="1:11" s="139" customFormat="1" ht="15" x14ac:dyDescent="0.2">
      <c r="A7" s="661" t="s">
        <v>65</v>
      </c>
      <c r="B7" s="661"/>
      <c r="C7" s="661"/>
      <c r="D7" s="661"/>
      <c r="E7" s="661"/>
      <c r="F7" s="661"/>
      <c r="G7" s="661"/>
      <c r="H7" s="661"/>
      <c r="I7" s="661"/>
    </row>
    <row r="8" spans="1:11" s="139" customFormat="1" ht="5.0999999999999996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</row>
    <row r="9" spans="1:11" s="139" customFormat="1" ht="15" x14ac:dyDescent="0.2">
      <c r="A9" s="661" t="s">
        <v>22</v>
      </c>
      <c r="B9" s="661"/>
      <c r="C9" s="661"/>
      <c r="D9" s="661"/>
      <c r="E9" s="661"/>
      <c r="F9" s="661"/>
      <c r="G9" s="661"/>
      <c r="H9" s="661"/>
      <c r="I9" s="661"/>
    </row>
    <row r="10" spans="1:11" s="139" customFormat="1" ht="5.0999999999999996" customHeight="1" thickBot="1" x14ac:dyDescent="0.25">
      <c r="A10" s="447"/>
      <c r="B10" s="415"/>
      <c r="C10" s="447"/>
      <c r="D10" s="415"/>
      <c r="E10" s="447"/>
      <c r="F10" s="415"/>
      <c r="G10" s="447"/>
      <c r="H10" s="415"/>
      <c r="I10" s="415"/>
    </row>
    <row r="11" spans="1:11" x14ac:dyDescent="0.2">
      <c r="A11" s="481" t="s">
        <v>277</v>
      </c>
      <c r="B11" s="662" t="s">
        <v>228</v>
      </c>
      <c r="C11" s="664"/>
      <c r="D11" s="665" t="s">
        <v>229</v>
      </c>
      <c r="E11" s="665"/>
      <c r="F11" s="662" t="s">
        <v>228</v>
      </c>
      <c r="G11" s="664"/>
      <c r="H11" s="663" t="s">
        <v>229</v>
      </c>
      <c r="I11" s="664"/>
      <c r="J11" s="126"/>
    </row>
    <row r="12" spans="1:11" x14ac:dyDescent="0.2">
      <c r="A12" s="482" t="s">
        <v>47</v>
      </c>
      <c r="B12" s="652" t="s">
        <v>230</v>
      </c>
      <c r="C12" s="656" t="s">
        <v>278</v>
      </c>
      <c r="D12" s="652" t="s">
        <v>230</v>
      </c>
      <c r="E12" s="656" t="s">
        <v>278</v>
      </c>
      <c r="F12" s="648" t="s">
        <v>279</v>
      </c>
      <c r="G12" s="650" t="s">
        <v>280</v>
      </c>
      <c r="H12" s="648" t="s">
        <v>279</v>
      </c>
      <c r="I12" s="650" t="s">
        <v>280</v>
      </c>
      <c r="J12" s="126"/>
      <c r="K12" s="126"/>
    </row>
    <row r="13" spans="1:11" ht="13.5" thickBot="1" x14ac:dyDescent="0.25">
      <c r="A13" s="483"/>
      <c r="B13" s="653"/>
      <c r="C13" s="657"/>
      <c r="D13" s="653"/>
      <c r="E13" s="657"/>
      <c r="F13" s="649"/>
      <c r="G13" s="651"/>
      <c r="H13" s="649"/>
      <c r="I13" s="651"/>
      <c r="J13" s="126"/>
    </row>
    <row r="14" spans="1:11" s="455" customFormat="1" ht="15" hidden="1" customHeight="1" x14ac:dyDescent="0.2">
      <c r="A14" s="451" t="s">
        <v>281</v>
      </c>
      <c r="B14" s="457">
        <v>15378738</v>
      </c>
      <c r="C14" s="459">
        <v>460800</v>
      </c>
      <c r="D14" s="457">
        <v>1228245.98</v>
      </c>
      <c r="E14" s="461">
        <v>455069</v>
      </c>
      <c r="F14" s="457">
        <v>0</v>
      </c>
      <c r="G14" s="459">
        <v>1484800</v>
      </c>
      <c r="H14" s="458"/>
      <c r="I14" s="459">
        <v>0</v>
      </c>
    </row>
    <row r="15" spans="1:11" s="455" customFormat="1" ht="15" hidden="1" customHeight="1" x14ac:dyDescent="0.2">
      <c r="A15" s="456">
        <v>1</v>
      </c>
      <c r="B15" s="457">
        <v>26642800</v>
      </c>
      <c r="C15" s="459">
        <v>0</v>
      </c>
      <c r="D15" s="457">
        <v>80236.36</v>
      </c>
      <c r="E15" s="461">
        <v>0</v>
      </c>
      <c r="F15" s="457">
        <v>0</v>
      </c>
      <c r="G15" s="459">
        <v>730800</v>
      </c>
      <c r="H15" s="458"/>
      <c r="I15" s="459">
        <v>0</v>
      </c>
    </row>
    <row r="16" spans="1:11" s="455" customFormat="1" ht="15" hidden="1" customHeight="1" x14ac:dyDescent="0.2">
      <c r="A16" s="456">
        <v>2</v>
      </c>
      <c r="B16" s="457">
        <v>55713701</v>
      </c>
      <c r="C16" s="459">
        <v>350822</v>
      </c>
      <c r="D16" s="457">
        <v>1712759.45</v>
      </c>
      <c r="E16" s="461">
        <v>0</v>
      </c>
      <c r="F16" s="457">
        <v>0</v>
      </c>
      <c r="G16" s="459">
        <v>4723496</v>
      </c>
      <c r="H16" s="458"/>
      <c r="I16" s="459">
        <v>0</v>
      </c>
    </row>
    <row r="17" spans="1:9" s="455" customFormat="1" ht="15" hidden="1" customHeight="1" x14ac:dyDescent="0.2">
      <c r="A17" s="456">
        <v>3</v>
      </c>
      <c r="B17" s="457">
        <v>52275156</v>
      </c>
      <c r="C17" s="459">
        <v>25300</v>
      </c>
      <c r="D17" s="457">
        <v>2038004.45</v>
      </c>
      <c r="E17" s="461">
        <v>0</v>
      </c>
      <c r="F17" s="457">
        <v>0</v>
      </c>
      <c r="G17" s="459">
        <v>208040</v>
      </c>
      <c r="H17" s="458"/>
      <c r="I17" s="459">
        <v>0</v>
      </c>
    </row>
    <row r="18" spans="1:9" s="455" customFormat="1" ht="15" hidden="1" customHeight="1" x14ac:dyDescent="0.2">
      <c r="A18" s="456">
        <v>4</v>
      </c>
      <c r="B18" s="457">
        <v>61826734</v>
      </c>
      <c r="C18" s="459">
        <v>50600</v>
      </c>
      <c r="D18" s="457">
        <v>93275.6</v>
      </c>
      <c r="E18" s="461">
        <v>0</v>
      </c>
      <c r="F18" s="457">
        <v>0</v>
      </c>
      <c r="G18" s="459">
        <v>832677</v>
      </c>
      <c r="H18" s="458"/>
      <c r="I18" s="459">
        <v>0</v>
      </c>
    </row>
    <row r="19" spans="1:9" s="455" customFormat="1" ht="15" hidden="1" customHeight="1" x14ac:dyDescent="0.2">
      <c r="A19" s="456">
        <v>5</v>
      </c>
      <c r="B19" s="457">
        <v>51217162</v>
      </c>
      <c r="C19" s="459">
        <v>75300</v>
      </c>
      <c r="D19" s="457">
        <v>319232.18</v>
      </c>
      <c r="E19" s="461">
        <v>0</v>
      </c>
      <c r="F19" s="457">
        <v>0</v>
      </c>
      <c r="G19" s="459">
        <v>30800</v>
      </c>
      <c r="H19" s="458"/>
      <c r="I19" s="459">
        <v>0</v>
      </c>
    </row>
    <row r="20" spans="1:9" s="455" customFormat="1" ht="15" hidden="1" customHeight="1" x14ac:dyDescent="0.2">
      <c r="A20" s="456">
        <v>6</v>
      </c>
      <c r="B20" s="457">
        <v>44156005</v>
      </c>
      <c r="C20" s="459">
        <v>1704200</v>
      </c>
      <c r="D20" s="457">
        <v>177069.09</v>
      </c>
      <c r="E20" s="461">
        <v>0</v>
      </c>
      <c r="F20" s="457">
        <v>0</v>
      </c>
      <c r="G20" s="459">
        <v>2128600</v>
      </c>
      <c r="H20" s="458"/>
      <c r="I20" s="459">
        <v>0</v>
      </c>
    </row>
    <row r="21" spans="1:9" s="455" customFormat="1" ht="15" hidden="1" customHeight="1" x14ac:dyDescent="0.2">
      <c r="A21" s="456">
        <v>7</v>
      </c>
      <c r="B21" s="457">
        <v>50266182</v>
      </c>
      <c r="C21" s="459">
        <v>50600</v>
      </c>
      <c r="D21" s="457">
        <v>311337</v>
      </c>
      <c r="E21" s="461">
        <v>0</v>
      </c>
      <c r="F21" s="457">
        <v>0</v>
      </c>
      <c r="G21" s="459">
        <v>1774173</v>
      </c>
      <c r="H21" s="458"/>
      <c r="I21" s="459">
        <v>797032</v>
      </c>
    </row>
    <row r="22" spans="1:9" s="455" customFormat="1" ht="15" hidden="1" customHeight="1" x14ac:dyDescent="0.2">
      <c r="A22" s="456">
        <v>8</v>
      </c>
      <c r="B22" s="457">
        <v>45177102</v>
      </c>
      <c r="C22" s="459">
        <v>25300</v>
      </c>
      <c r="D22" s="457">
        <v>61574.18</v>
      </c>
      <c r="E22" s="461">
        <v>0</v>
      </c>
      <c r="F22" s="457">
        <v>0</v>
      </c>
      <c r="G22" s="459">
        <v>1224201</v>
      </c>
      <c r="H22" s="458"/>
      <c r="I22" s="459">
        <v>0</v>
      </c>
    </row>
    <row r="23" spans="1:9" s="455" customFormat="1" ht="15" hidden="1" customHeight="1" x14ac:dyDescent="0.2">
      <c r="A23" s="456">
        <v>9</v>
      </c>
      <c r="B23" s="457">
        <v>48349173</v>
      </c>
      <c r="C23" s="459">
        <v>75900</v>
      </c>
      <c r="D23" s="457">
        <v>1118655.0900000001</v>
      </c>
      <c r="E23" s="461">
        <v>0</v>
      </c>
      <c r="F23" s="457">
        <v>0</v>
      </c>
      <c r="G23" s="459">
        <v>92400</v>
      </c>
      <c r="H23" s="458"/>
      <c r="I23" s="459">
        <v>0</v>
      </c>
    </row>
    <row r="24" spans="1:9" s="455" customFormat="1" ht="15" hidden="1" customHeight="1" x14ac:dyDescent="0.2">
      <c r="A24" s="456">
        <v>10</v>
      </c>
      <c r="B24" s="457">
        <v>41464737</v>
      </c>
      <c r="C24" s="459">
        <v>0</v>
      </c>
      <c r="D24" s="457">
        <v>202046.09</v>
      </c>
      <c r="E24" s="461">
        <v>0</v>
      </c>
      <c r="F24" s="457">
        <v>0</v>
      </c>
      <c r="G24" s="459">
        <v>65785</v>
      </c>
      <c r="H24" s="458"/>
      <c r="I24" s="459">
        <v>0</v>
      </c>
    </row>
    <row r="25" spans="1:9" s="455" customFormat="1" ht="15" hidden="1" customHeight="1" x14ac:dyDescent="0.2">
      <c r="A25" s="456">
        <v>11</v>
      </c>
      <c r="B25" s="457">
        <v>49421112</v>
      </c>
      <c r="C25" s="459">
        <v>75900</v>
      </c>
      <c r="D25" s="457">
        <v>339457.09</v>
      </c>
      <c r="E25" s="461">
        <v>0</v>
      </c>
      <c r="F25" s="457">
        <v>0</v>
      </c>
      <c r="G25" s="459">
        <v>651217</v>
      </c>
      <c r="H25" s="458"/>
      <c r="I25" s="459">
        <v>0</v>
      </c>
    </row>
    <row r="26" spans="1:9" s="455" customFormat="1" ht="15" hidden="1" customHeight="1" x14ac:dyDescent="0.2">
      <c r="A26" s="456">
        <v>12</v>
      </c>
      <c r="B26" s="457">
        <v>54856748</v>
      </c>
      <c r="C26" s="459">
        <v>1025300</v>
      </c>
      <c r="D26" s="457">
        <v>83057</v>
      </c>
      <c r="E26" s="461">
        <v>0</v>
      </c>
      <c r="F26" s="457">
        <v>0</v>
      </c>
      <c r="G26" s="459">
        <v>150718</v>
      </c>
      <c r="H26" s="458"/>
      <c r="I26" s="459">
        <v>0</v>
      </c>
    </row>
    <row r="27" spans="1:9" s="455" customFormat="1" ht="15" hidden="1" customHeight="1" x14ac:dyDescent="0.2">
      <c r="A27" s="456">
        <v>13</v>
      </c>
      <c r="B27" s="457">
        <v>113415014</v>
      </c>
      <c r="C27" s="459">
        <v>58068256</v>
      </c>
      <c r="D27" s="457">
        <v>546727.36</v>
      </c>
      <c r="E27" s="461">
        <v>0</v>
      </c>
      <c r="F27" s="457">
        <v>0</v>
      </c>
      <c r="G27" s="459">
        <v>58284335</v>
      </c>
      <c r="H27" s="458"/>
      <c r="I27" s="459">
        <v>0</v>
      </c>
    </row>
    <row r="28" spans="1:9" s="455" customFormat="1" ht="15" hidden="1" customHeight="1" x14ac:dyDescent="0.2">
      <c r="A28" s="456">
        <v>14</v>
      </c>
      <c r="B28" s="457">
        <v>199295495</v>
      </c>
      <c r="C28" s="459">
        <v>4241840</v>
      </c>
      <c r="D28" s="457">
        <v>516353</v>
      </c>
      <c r="E28" s="461">
        <v>0</v>
      </c>
      <c r="F28" s="457">
        <v>300000</v>
      </c>
      <c r="G28" s="459">
        <v>2737627</v>
      </c>
      <c r="H28" s="458"/>
      <c r="I28" s="459">
        <v>0</v>
      </c>
    </row>
    <row r="29" spans="1:9" s="455" customFormat="1" ht="12" hidden="1" x14ac:dyDescent="0.2">
      <c r="A29" s="456">
        <v>15</v>
      </c>
      <c r="B29" s="457">
        <v>451803961</v>
      </c>
      <c r="C29" s="459">
        <v>164431870</v>
      </c>
      <c r="D29" s="457">
        <v>594451.36</v>
      </c>
      <c r="E29" s="461">
        <v>45650</v>
      </c>
      <c r="F29" s="457">
        <v>1528035</v>
      </c>
      <c r="G29" s="459">
        <v>16678131</v>
      </c>
      <c r="H29" s="458"/>
      <c r="I29" s="459">
        <v>342000</v>
      </c>
    </row>
    <row r="30" spans="1:9" s="455" customFormat="1" ht="15" hidden="1" customHeight="1" x14ac:dyDescent="0.2">
      <c r="A30" s="456"/>
      <c r="B30" s="457"/>
      <c r="C30" s="459"/>
      <c r="D30" s="457"/>
      <c r="E30" s="461">
        <v>0</v>
      </c>
      <c r="F30" s="457"/>
      <c r="G30" s="459"/>
      <c r="H30" s="458"/>
      <c r="I30" s="459"/>
    </row>
    <row r="31" spans="1:9" s="455" customFormat="1" ht="20.25" customHeight="1" x14ac:dyDescent="0.2">
      <c r="A31" s="462" t="s">
        <v>66</v>
      </c>
      <c r="B31" s="463">
        <v>1815563699</v>
      </c>
      <c r="C31" s="465">
        <v>150864438</v>
      </c>
      <c r="D31" s="463">
        <v>55078733.459999993</v>
      </c>
      <c r="E31" s="465">
        <v>0</v>
      </c>
      <c r="F31" s="463">
        <v>95572060</v>
      </c>
      <c r="G31" s="485">
        <v>140572746</v>
      </c>
      <c r="H31" s="497">
        <v>0</v>
      </c>
      <c r="I31" s="485">
        <v>0</v>
      </c>
    </row>
    <row r="32" spans="1:9" s="455" customFormat="1" ht="20.25" customHeight="1" x14ac:dyDescent="0.2">
      <c r="A32" s="466">
        <v>16</v>
      </c>
      <c r="B32" s="467">
        <v>577656400</v>
      </c>
      <c r="C32" s="469">
        <v>158259149</v>
      </c>
      <c r="D32" s="467">
        <v>2623171.2799999998</v>
      </c>
      <c r="E32" s="469">
        <v>67881.98</v>
      </c>
      <c r="F32" s="467">
        <v>50638084</v>
      </c>
      <c r="G32" s="486">
        <v>135145863</v>
      </c>
      <c r="H32" s="498">
        <v>0</v>
      </c>
      <c r="I32" s="486">
        <v>0</v>
      </c>
    </row>
    <row r="33" spans="1:9" s="455" customFormat="1" ht="20.25" customHeight="1" x14ac:dyDescent="0.2">
      <c r="A33" s="462">
        <v>17</v>
      </c>
      <c r="B33" s="463">
        <v>949988166</v>
      </c>
      <c r="C33" s="465">
        <v>453353517</v>
      </c>
      <c r="D33" s="463">
        <v>17227620</v>
      </c>
      <c r="E33" s="465">
        <v>150000</v>
      </c>
      <c r="F33" s="463">
        <v>86022039</v>
      </c>
      <c r="G33" s="485">
        <v>411093875</v>
      </c>
      <c r="H33" s="497">
        <v>0</v>
      </c>
      <c r="I33" s="485">
        <v>0</v>
      </c>
    </row>
    <row r="34" spans="1:9" s="455" customFormat="1" ht="20.25" customHeight="1" x14ac:dyDescent="0.2">
      <c r="A34" s="466">
        <v>18</v>
      </c>
      <c r="B34" s="467">
        <v>3911802782</v>
      </c>
      <c r="C34" s="469">
        <v>2308235974</v>
      </c>
      <c r="D34" s="467">
        <v>3284203.95</v>
      </c>
      <c r="E34" s="469">
        <v>342007.4</v>
      </c>
      <c r="F34" s="467">
        <v>128084844</v>
      </c>
      <c r="G34" s="486">
        <v>1935606779</v>
      </c>
      <c r="H34" s="498">
        <v>0</v>
      </c>
      <c r="I34" s="486">
        <v>0</v>
      </c>
    </row>
    <row r="35" spans="1:9" s="455" customFormat="1" ht="20.25" customHeight="1" x14ac:dyDescent="0.2">
      <c r="A35" s="462">
        <v>19</v>
      </c>
      <c r="B35" s="463">
        <v>11457914429</v>
      </c>
      <c r="C35" s="465">
        <v>7438987479</v>
      </c>
      <c r="D35" s="463">
        <v>5600003.6200000001</v>
      </c>
      <c r="E35" s="465">
        <v>913711.5</v>
      </c>
      <c r="F35" s="463">
        <v>1042737327</v>
      </c>
      <c r="G35" s="485">
        <v>6764586772</v>
      </c>
      <c r="H35" s="497">
        <v>0</v>
      </c>
      <c r="I35" s="485">
        <v>10000</v>
      </c>
    </row>
    <row r="36" spans="1:9" s="455" customFormat="1" ht="20.25" customHeight="1" x14ac:dyDescent="0.2">
      <c r="A36" s="466">
        <v>20</v>
      </c>
      <c r="B36" s="467">
        <v>19957087340</v>
      </c>
      <c r="C36" s="469">
        <v>10929655912</v>
      </c>
      <c r="D36" s="467">
        <v>12294851.140000001</v>
      </c>
      <c r="E36" s="469">
        <v>3337374.32</v>
      </c>
      <c r="F36" s="467">
        <v>1359933473</v>
      </c>
      <c r="G36" s="486">
        <v>10811095359</v>
      </c>
      <c r="H36" s="498">
        <v>69871</v>
      </c>
      <c r="I36" s="486">
        <v>119588</v>
      </c>
    </row>
    <row r="37" spans="1:9" s="455" customFormat="1" ht="20.25" customHeight="1" x14ac:dyDescent="0.2">
      <c r="A37" s="462">
        <v>21</v>
      </c>
      <c r="B37" s="463">
        <v>32034801406</v>
      </c>
      <c r="C37" s="465">
        <v>16131355477</v>
      </c>
      <c r="D37" s="463">
        <v>17409268.850000001</v>
      </c>
      <c r="E37" s="465">
        <v>1385341.48</v>
      </c>
      <c r="F37" s="463">
        <v>3826737845</v>
      </c>
      <c r="G37" s="485">
        <v>21444547644</v>
      </c>
      <c r="H37" s="497">
        <v>254085</v>
      </c>
      <c r="I37" s="485">
        <v>377895.2</v>
      </c>
    </row>
    <row r="38" spans="1:9" s="455" customFormat="1" ht="20.25" customHeight="1" x14ac:dyDescent="0.2">
      <c r="A38" s="466">
        <v>22</v>
      </c>
      <c r="B38" s="467">
        <v>34447599194</v>
      </c>
      <c r="C38" s="486">
        <v>18088811325</v>
      </c>
      <c r="D38" s="467">
        <v>22346107.829999998</v>
      </c>
      <c r="E38" s="469">
        <v>4079281.68</v>
      </c>
      <c r="F38" s="467">
        <v>3538840482</v>
      </c>
      <c r="G38" s="486">
        <v>20835700655</v>
      </c>
      <c r="H38" s="498">
        <v>101173.63</v>
      </c>
      <c r="I38" s="486">
        <v>178024</v>
      </c>
    </row>
    <row r="39" spans="1:9" s="455" customFormat="1" ht="20.25" customHeight="1" x14ac:dyDescent="0.2">
      <c r="A39" s="462">
        <v>23</v>
      </c>
      <c r="B39" s="463">
        <v>47918958477</v>
      </c>
      <c r="C39" s="485">
        <v>24624605495</v>
      </c>
      <c r="D39" s="463">
        <v>35730843.609999999</v>
      </c>
      <c r="E39" s="465">
        <v>4285626.25</v>
      </c>
      <c r="F39" s="463">
        <v>6235361123</v>
      </c>
      <c r="G39" s="485">
        <v>28700400680</v>
      </c>
      <c r="H39" s="497">
        <v>289507</v>
      </c>
      <c r="I39" s="485">
        <v>1829409.05</v>
      </c>
    </row>
    <row r="40" spans="1:9" s="455" customFormat="1" ht="20.25" customHeight="1" x14ac:dyDescent="0.2">
      <c r="A40" s="466">
        <v>24</v>
      </c>
      <c r="B40" s="467">
        <v>66978421747</v>
      </c>
      <c r="C40" s="486">
        <v>35400953140</v>
      </c>
      <c r="D40" s="467">
        <v>88384918.010000005</v>
      </c>
      <c r="E40" s="469">
        <v>4320176.59</v>
      </c>
      <c r="F40" s="467">
        <v>12635353913</v>
      </c>
      <c r="G40" s="486">
        <v>41292930058</v>
      </c>
      <c r="H40" s="498">
        <v>506899.4</v>
      </c>
      <c r="I40" s="486">
        <v>4751025.88</v>
      </c>
    </row>
    <row r="41" spans="1:9" s="455" customFormat="1" ht="20.25" customHeight="1" x14ac:dyDescent="0.2">
      <c r="A41" s="462">
        <v>25</v>
      </c>
      <c r="B41" s="463">
        <v>85197685108</v>
      </c>
      <c r="C41" s="485">
        <v>45216818102</v>
      </c>
      <c r="D41" s="463">
        <v>64565045.539999999</v>
      </c>
      <c r="E41" s="465">
        <v>7415389.7999999998</v>
      </c>
      <c r="F41" s="463">
        <v>17762610403</v>
      </c>
      <c r="G41" s="485">
        <v>53261601596</v>
      </c>
      <c r="H41" s="497">
        <v>248761</v>
      </c>
      <c r="I41" s="485">
        <v>1335138</v>
      </c>
    </row>
    <row r="42" spans="1:9" s="455" customFormat="1" ht="20.25" customHeight="1" x14ac:dyDescent="0.2">
      <c r="A42" s="466">
        <v>26</v>
      </c>
      <c r="B42" s="467">
        <v>97011884337</v>
      </c>
      <c r="C42" s="486">
        <v>46510307564</v>
      </c>
      <c r="D42" s="467">
        <v>54493968.5</v>
      </c>
      <c r="E42" s="469">
        <v>8603592.6400000006</v>
      </c>
      <c r="F42" s="467">
        <v>16217555650</v>
      </c>
      <c r="G42" s="486">
        <v>58733451336</v>
      </c>
      <c r="H42" s="498">
        <v>908674</v>
      </c>
      <c r="I42" s="486">
        <v>5805329.3200000003</v>
      </c>
    </row>
    <row r="43" spans="1:9" s="455" customFormat="1" ht="20.25" customHeight="1" x14ac:dyDescent="0.2">
      <c r="A43" s="462">
        <v>27</v>
      </c>
      <c r="B43" s="463">
        <v>111103752517</v>
      </c>
      <c r="C43" s="485">
        <v>50977836844</v>
      </c>
      <c r="D43" s="463">
        <v>59335198.659999996</v>
      </c>
      <c r="E43" s="465">
        <v>6457155.3200000003</v>
      </c>
      <c r="F43" s="463">
        <v>17500401493</v>
      </c>
      <c r="G43" s="485">
        <v>66381219855</v>
      </c>
      <c r="H43" s="497">
        <v>1124471.8400000001</v>
      </c>
      <c r="I43" s="485">
        <v>3473801.28</v>
      </c>
    </row>
    <row r="44" spans="1:9" s="455" customFormat="1" ht="20.25" customHeight="1" x14ac:dyDescent="0.2">
      <c r="A44" s="466">
        <v>28</v>
      </c>
      <c r="B44" s="467">
        <v>120768262408</v>
      </c>
      <c r="C44" s="486">
        <v>53392555240</v>
      </c>
      <c r="D44" s="467">
        <v>71372105.719999999</v>
      </c>
      <c r="E44" s="469">
        <v>9292374.1999999993</v>
      </c>
      <c r="F44" s="467">
        <v>18491349210</v>
      </c>
      <c r="G44" s="486">
        <v>70220478060</v>
      </c>
      <c r="H44" s="498">
        <v>516062.4</v>
      </c>
      <c r="I44" s="486">
        <v>5290490.67</v>
      </c>
    </row>
    <row r="45" spans="1:9" s="455" customFormat="1" ht="20.25" customHeight="1" x14ac:dyDescent="0.2">
      <c r="A45" s="462">
        <v>29</v>
      </c>
      <c r="B45" s="463">
        <v>136479602603</v>
      </c>
      <c r="C45" s="485">
        <v>59993421695</v>
      </c>
      <c r="D45" s="463">
        <v>78075746.659999996</v>
      </c>
      <c r="E45" s="465">
        <v>9180781.4199999999</v>
      </c>
      <c r="F45" s="463">
        <v>23236224121</v>
      </c>
      <c r="G45" s="485">
        <v>79707320062</v>
      </c>
      <c r="H45" s="497">
        <v>729084</v>
      </c>
      <c r="I45" s="485">
        <v>11691838.529999999</v>
      </c>
    </row>
    <row r="46" spans="1:9" s="455" customFormat="1" ht="20.25" customHeight="1" x14ac:dyDescent="0.2">
      <c r="A46" s="466">
        <v>30</v>
      </c>
      <c r="B46" s="467">
        <v>149327848123</v>
      </c>
      <c r="C46" s="486">
        <v>66079311648</v>
      </c>
      <c r="D46" s="467">
        <v>72720093.409999996</v>
      </c>
      <c r="E46" s="469">
        <v>9963478.9299999997</v>
      </c>
      <c r="F46" s="467">
        <v>27924610987</v>
      </c>
      <c r="G46" s="486">
        <v>87539665211</v>
      </c>
      <c r="H46" s="498">
        <v>644135</v>
      </c>
      <c r="I46" s="486">
        <v>12264755.939999999</v>
      </c>
    </row>
    <row r="47" spans="1:9" s="455" customFormat="1" ht="20.25" customHeight="1" x14ac:dyDescent="0.2">
      <c r="A47" s="462">
        <v>31</v>
      </c>
      <c r="B47" s="463">
        <v>161706661769</v>
      </c>
      <c r="C47" s="485">
        <v>71267893869</v>
      </c>
      <c r="D47" s="463">
        <v>93512175.159999996</v>
      </c>
      <c r="E47" s="465">
        <v>13113725.720000001</v>
      </c>
      <c r="F47" s="463">
        <v>31296183110</v>
      </c>
      <c r="G47" s="485">
        <v>95074923682</v>
      </c>
      <c r="H47" s="497">
        <v>400000</v>
      </c>
      <c r="I47" s="485">
        <v>12617557.609999999</v>
      </c>
    </row>
    <row r="48" spans="1:9" s="455" customFormat="1" ht="20.25" customHeight="1" x14ac:dyDescent="0.2">
      <c r="A48" s="466">
        <v>32</v>
      </c>
      <c r="B48" s="467">
        <v>163330931959</v>
      </c>
      <c r="C48" s="486">
        <v>67701384962</v>
      </c>
      <c r="D48" s="467">
        <v>88884403</v>
      </c>
      <c r="E48" s="469">
        <v>11811603.279999999</v>
      </c>
      <c r="F48" s="467">
        <v>25842142194</v>
      </c>
      <c r="G48" s="486">
        <v>94050420545</v>
      </c>
      <c r="H48" s="498">
        <v>827875</v>
      </c>
      <c r="I48" s="486">
        <v>11443101.5</v>
      </c>
    </row>
    <row r="49" spans="1:9" s="455" customFormat="1" ht="20.25" customHeight="1" x14ac:dyDescent="0.2">
      <c r="A49" s="462">
        <v>33</v>
      </c>
      <c r="B49" s="463">
        <v>178791507211</v>
      </c>
      <c r="C49" s="485">
        <v>74521004258</v>
      </c>
      <c r="D49" s="463">
        <v>97371009.579999998</v>
      </c>
      <c r="E49" s="465">
        <v>7843134.7599999998</v>
      </c>
      <c r="F49" s="463">
        <v>31977368302</v>
      </c>
      <c r="G49" s="485">
        <v>102887410617</v>
      </c>
      <c r="H49" s="497">
        <v>870887</v>
      </c>
      <c r="I49" s="485">
        <v>22408420.170000002</v>
      </c>
    </row>
    <row r="50" spans="1:9" s="455" customFormat="1" ht="20.25" customHeight="1" x14ac:dyDescent="0.2">
      <c r="A50" s="466">
        <v>34</v>
      </c>
      <c r="B50" s="467">
        <v>199309988917</v>
      </c>
      <c r="C50" s="486">
        <v>73878260605</v>
      </c>
      <c r="D50" s="467">
        <v>218863675.22</v>
      </c>
      <c r="E50" s="469">
        <v>8841204.5600000005</v>
      </c>
      <c r="F50" s="467">
        <v>31911602561</v>
      </c>
      <c r="G50" s="486">
        <v>103357879411</v>
      </c>
      <c r="H50" s="498">
        <v>1139574</v>
      </c>
      <c r="I50" s="486">
        <v>126327771.45</v>
      </c>
    </row>
    <row r="51" spans="1:9" s="455" customFormat="1" ht="20.25" customHeight="1" x14ac:dyDescent="0.2">
      <c r="A51" s="462">
        <v>35</v>
      </c>
      <c r="B51" s="463">
        <v>187477442060</v>
      </c>
      <c r="C51" s="485">
        <v>72192313341</v>
      </c>
      <c r="D51" s="463">
        <v>131466064.39</v>
      </c>
      <c r="E51" s="465">
        <v>11681590.310000001</v>
      </c>
      <c r="F51" s="463">
        <v>29690007128</v>
      </c>
      <c r="G51" s="485">
        <v>103284404992</v>
      </c>
      <c r="H51" s="497">
        <v>200000</v>
      </c>
      <c r="I51" s="485">
        <v>18227858.920000002</v>
      </c>
    </row>
    <row r="52" spans="1:9" s="455" customFormat="1" ht="20.25" customHeight="1" x14ac:dyDescent="0.2">
      <c r="A52" s="466">
        <v>36</v>
      </c>
      <c r="B52" s="467">
        <v>188830564610</v>
      </c>
      <c r="C52" s="486">
        <v>81723816846</v>
      </c>
      <c r="D52" s="467">
        <v>124222870.40000001</v>
      </c>
      <c r="E52" s="469">
        <v>10785838.4</v>
      </c>
      <c r="F52" s="467">
        <v>40365086013</v>
      </c>
      <c r="G52" s="486">
        <v>111830541254</v>
      </c>
      <c r="H52" s="498">
        <v>1559286.08</v>
      </c>
      <c r="I52" s="486">
        <v>25850198.940000001</v>
      </c>
    </row>
    <row r="53" spans="1:9" s="455" customFormat="1" ht="20.25" customHeight="1" x14ac:dyDescent="0.2">
      <c r="A53" s="462">
        <v>37</v>
      </c>
      <c r="B53" s="463">
        <v>182549264564</v>
      </c>
      <c r="C53" s="485">
        <v>74131359822</v>
      </c>
      <c r="D53" s="463">
        <v>140740903.62</v>
      </c>
      <c r="E53" s="465">
        <v>13218798.4</v>
      </c>
      <c r="F53" s="463">
        <v>32633186119</v>
      </c>
      <c r="G53" s="485">
        <v>103795733825</v>
      </c>
      <c r="H53" s="497">
        <v>2988400</v>
      </c>
      <c r="I53" s="485">
        <v>26807208.850000001</v>
      </c>
    </row>
    <row r="54" spans="1:9" s="455" customFormat="1" ht="20.25" customHeight="1" x14ac:dyDescent="0.2">
      <c r="A54" s="466">
        <v>38</v>
      </c>
      <c r="B54" s="467">
        <v>189359406934</v>
      </c>
      <c r="C54" s="486">
        <v>77405718682</v>
      </c>
      <c r="D54" s="467">
        <v>144224106.59</v>
      </c>
      <c r="E54" s="469">
        <v>8859569.8000000007</v>
      </c>
      <c r="F54" s="467">
        <v>34953473543</v>
      </c>
      <c r="G54" s="486">
        <v>107728588437</v>
      </c>
      <c r="H54" s="498">
        <v>859104.4</v>
      </c>
      <c r="I54" s="486">
        <v>30428045.010000002</v>
      </c>
    </row>
    <row r="55" spans="1:9" s="455" customFormat="1" ht="20.25" customHeight="1" x14ac:dyDescent="0.2">
      <c r="A55" s="462">
        <v>39</v>
      </c>
      <c r="B55" s="463">
        <v>191687655132</v>
      </c>
      <c r="C55" s="485">
        <v>77965410350</v>
      </c>
      <c r="D55" s="463">
        <v>147896582.88999999</v>
      </c>
      <c r="E55" s="465">
        <v>10944684.9</v>
      </c>
      <c r="F55" s="463">
        <v>36533215800</v>
      </c>
      <c r="G55" s="485">
        <v>110064012320</v>
      </c>
      <c r="H55" s="497">
        <v>200000</v>
      </c>
      <c r="I55" s="485">
        <v>36179855.899999999</v>
      </c>
    </row>
    <row r="56" spans="1:9" s="455" customFormat="1" ht="20.25" customHeight="1" x14ac:dyDescent="0.2">
      <c r="A56" s="466">
        <v>40</v>
      </c>
      <c r="B56" s="467">
        <v>193873967451</v>
      </c>
      <c r="C56" s="486">
        <v>74463910745</v>
      </c>
      <c r="D56" s="467">
        <v>167621650.58000001</v>
      </c>
      <c r="E56" s="469">
        <v>8705399.3599999994</v>
      </c>
      <c r="F56" s="467">
        <v>30908684326</v>
      </c>
      <c r="G56" s="486">
        <v>109080527270</v>
      </c>
      <c r="H56" s="498">
        <v>160000</v>
      </c>
      <c r="I56" s="486">
        <v>46660942</v>
      </c>
    </row>
    <row r="57" spans="1:9" s="455" customFormat="1" ht="20.25" customHeight="1" x14ac:dyDescent="0.2">
      <c r="A57" s="462">
        <v>41</v>
      </c>
      <c r="B57" s="463">
        <v>220886798896</v>
      </c>
      <c r="C57" s="485">
        <v>80302978194</v>
      </c>
      <c r="D57" s="463">
        <v>162685337.12</v>
      </c>
      <c r="E57" s="465">
        <v>13850465.779999999</v>
      </c>
      <c r="F57" s="463">
        <v>37234733267</v>
      </c>
      <c r="G57" s="485">
        <v>120791926697</v>
      </c>
      <c r="H57" s="497">
        <v>73392</v>
      </c>
      <c r="I57" s="485">
        <v>49549107.229999997</v>
      </c>
    </row>
    <row r="58" spans="1:9" s="455" customFormat="1" ht="20.25" customHeight="1" x14ac:dyDescent="0.2">
      <c r="A58" s="466">
        <v>42</v>
      </c>
      <c r="B58" s="467">
        <v>206339927194</v>
      </c>
      <c r="C58" s="486">
        <v>83324421542</v>
      </c>
      <c r="D58" s="467">
        <v>206136177.72</v>
      </c>
      <c r="E58" s="469">
        <v>7275054.2999999998</v>
      </c>
      <c r="F58" s="467">
        <v>40300157416</v>
      </c>
      <c r="G58" s="486">
        <v>117285519093</v>
      </c>
      <c r="H58" s="498">
        <v>1083665</v>
      </c>
      <c r="I58" s="486">
        <v>51898177.619999997</v>
      </c>
    </row>
    <row r="59" spans="1:9" s="455" customFormat="1" ht="20.25" customHeight="1" x14ac:dyDescent="0.2">
      <c r="A59" s="462">
        <v>43</v>
      </c>
      <c r="B59" s="463">
        <v>198443325486</v>
      </c>
      <c r="C59" s="485">
        <v>73427787314</v>
      </c>
      <c r="D59" s="463">
        <v>225913634.66999999</v>
      </c>
      <c r="E59" s="465">
        <v>8574233.5999999996</v>
      </c>
      <c r="F59" s="463">
        <v>31352191713</v>
      </c>
      <c r="G59" s="485">
        <v>106449682625</v>
      </c>
      <c r="H59" s="497">
        <v>1495883</v>
      </c>
      <c r="I59" s="485">
        <v>51298898.009999998</v>
      </c>
    </row>
    <row r="60" spans="1:9" s="455" customFormat="1" ht="20.25" customHeight="1" x14ac:dyDescent="0.2">
      <c r="A60" s="466">
        <v>44</v>
      </c>
      <c r="B60" s="467">
        <v>220043653845</v>
      </c>
      <c r="C60" s="486">
        <v>78230401260</v>
      </c>
      <c r="D60" s="467">
        <v>228517898.59</v>
      </c>
      <c r="E60" s="469">
        <v>9074566.7300000004</v>
      </c>
      <c r="F60" s="467">
        <v>38287684468</v>
      </c>
      <c r="G60" s="486">
        <v>111542783526</v>
      </c>
      <c r="H60" s="498">
        <v>577513</v>
      </c>
      <c r="I60" s="486">
        <v>76600251.909999996</v>
      </c>
    </row>
    <row r="61" spans="1:9" s="455" customFormat="1" ht="20.25" customHeight="1" x14ac:dyDescent="0.2">
      <c r="A61" s="462">
        <v>45</v>
      </c>
      <c r="B61" s="463">
        <v>194095568038</v>
      </c>
      <c r="C61" s="485">
        <v>69151631910</v>
      </c>
      <c r="D61" s="463">
        <v>230948637.30000001</v>
      </c>
      <c r="E61" s="465">
        <v>11502712.859999999</v>
      </c>
      <c r="F61" s="463">
        <v>28238506022</v>
      </c>
      <c r="G61" s="485">
        <v>98659500672</v>
      </c>
      <c r="H61" s="497">
        <v>2159387</v>
      </c>
      <c r="I61" s="485">
        <v>67170446.030000001</v>
      </c>
    </row>
    <row r="62" spans="1:9" s="455" customFormat="1" ht="20.25" customHeight="1" x14ac:dyDescent="0.2">
      <c r="A62" s="466">
        <v>46</v>
      </c>
      <c r="B62" s="467">
        <v>183709562306</v>
      </c>
      <c r="C62" s="486">
        <v>68069263413</v>
      </c>
      <c r="D62" s="467">
        <v>231190230.22</v>
      </c>
      <c r="E62" s="469">
        <v>12277518.939999999</v>
      </c>
      <c r="F62" s="467">
        <v>31968892008</v>
      </c>
      <c r="G62" s="486">
        <v>95856017201</v>
      </c>
      <c r="H62" s="498">
        <v>739805</v>
      </c>
      <c r="I62" s="486">
        <v>75789163.040000007</v>
      </c>
    </row>
    <row r="63" spans="1:9" s="455" customFormat="1" ht="20.25" customHeight="1" x14ac:dyDescent="0.2">
      <c r="A63" s="462">
        <v>47</v>
      </c>
      <c r="B63" s="463">
        <v>185370541127</v>
      </c>
      <c r="C63" s="485">
        <v>59728452475</v>
      </c>
      <c r="D63" s="463">
        <v>267235302.31</v>
      </c>
      <c r="E63" s="465">
        <v>8430434.8000000007</v>
      </c>
      <c r="F63" s="463">
        <v>25427246825</v>
      </c>
      <c r="G63" s="485">
        <v>85954563439</v>
      </c>
      <c r="H63" s="497">
        <v>0</v>
      </c>
      <c r="I63" s="485">
        <v>79995016.620000005</v>
      </c>
    </row>
    <row r="64" spans="1:9" s="455" customFormat="1" ht="20.25" customHeight="1" x14ac:dyDescent="0.2">
      <c r="A64" s="466">
        <v>48</v>
      </c>
      <c r="B64" s="467">
        <v>171568288460</v>
      </c>
      <c r="C64" s="486">
        <v>56567241926</v>
      </c>
      <c r="D64" s="467">
        <v>332322898.35000002</v>
      </c>
      <c r="E64" s="469">
        <v>8689521.4800000004</v>
      </c>
      <c r="F64" s="467">
        <v>25248544227</v>
      </c>
      <c r="G64" s="486">
        <v>81160788921</v>
      </c>
      <c r="H64" s="498">
        <v>950000</v>
      </c>
      <c r="I64" s="486">
        <v>123692924.01000001</v>
      </c>
    </row>
    <row r="65" spans="1:9" s="455" customFormat="1" ht="20.25" customHeight="1" x14ac:dyDescent="0.2">
      <c r="A65" s="462">
        <v>49</v>
      </c>
      <c r="B65" s="463">
        <v>181640819489</v>
      </c>
      <c r="C65" s="485">
        <v>67504009429</v>
      </c>
      <c r="D65" s="463">
        <v>350785702.38999999</v>
      </c>
      <c r="E65" s="465">
        <v>10562755.789999999</v>
      </c>
      <c r="F65" s="463">
        <v>37543264324</v>
      </c>
      <c r="G65" s="485">
        <v>90004585343</v>
      </c>
      <c r="H65" s="497">
        <v>619998</v>
      </c>
      <c r="I65" s="485">
        <v>119743314.54000001</v>
      </c>
    </row>
    <row r="66" spans="1:9" s="455" customFormat="1" ht="20.25" customHeight="1" x14ac:dyDescent="0.2">
      <c r="A66" s="466">
        <v>50</v>
      </c>
      <c r="B66" s="467">
        <v>177866235574</v>
      </c>
      <c r="C66" s="486">
        <v>58716309853</v>
      </c>
      <c r="D66" s="467">
        <v>363126683.73000002</v>
      </c>
      <c r="E66" s="469">
        <v>9114573.1999999993</v>
      </c>
      <c r="F66" s="467">
        <v>29525806027</v>
      </c>
      <c r="G66" s="486">
        <v>81027263565</v>
      </c>
      <c r="H66" s="498">
        <v>1877789.4</v>
      </c>
      <c r="I66" s="486">
        <v>142772379</v>
      </c>
    </row>
    <row r="67" spans="1:9" s="455" customFormat="1" ht="20.25" customHeight="1" x14ac:dyDescent="0.2">
      <c r="A67" s="462">
        <v>51</v>
      </c>
      <c r="B67" s="463">
        <v>174101190907</v>
      </c>
      <c r="C67" s="485">
        <v>57867979368</v>
      </c>
      <c r="D67" s="463">
        <v>348373179.24000001</v>
      </c>
      <c r="E67" s="465">
        <v>29159820.440000001</v>
      </c>
      <c r="F67" s="463">
        <v>29941918704</v>
      </c>
      <c r="G67" s="485">
        <v>79410180104</v>
      </c>
      <c r="H67" s="497">
        <v>87500</v>
      </c>
      <c r="I67" s="485">
        <v>181910507.09999999</v>
      </c>
    </row>
    <row r="68" spans="1:9" s="455" customFormat="1" ht="20.25" customHeight="1" x14ac:dyDescent="0.2">
      <c r="A68" s="466">
        <v>52</v>
      </c>
      <c r="B68" s="467">
        <v>167638606117</v>
      </c>
      <c r="C68" s="486">
        <v>53881829904</v>
      </c>
      <c r="D68" s="467">
        <v>381491383.04000002</v>
      </c>
      <c r="E68" s="469">
        <v>10781362.02</v>
      </c>
      <c r="F68" s="467">
        <v>27748351044</v>
      </c>
      <c r="G68" s="486">
        <v>74099005243</v>
      </c>
      <c r="H68" s="498">
        <v>110000</v>
      </c>
      <c r="I68" s="486">
        <v>175467752.13999999</v>
      </c>
    </row>
    <row r="69" spans="1:9" s="455" customFormat="1" ht="20.25" customHeight="1" x14ac:dyDescent="0.2">
      <c r="A69" s="462">
        <v>53</v>
      </c>
      <c r="B69" s="463">
        <v>157673943907</v>
      </c>
      <c r="C69" s="485">
        <v>46859552660</v>
      </c>
      <c r="D69" s="463">
        <v>452539008.16000003</v>
      </c>
      <c r="E69" s="465">
        <v>5458173.5800000001</v>
      </c>
      <c r="F69" s="463">
        <v>22495446797</v>
      </c>
      <c r="G69" s="485">
        <v>66336297249</v>
      </c>
      <c r="H69" s="497">
        <v>10440756</v>
      </c>
      <c r="I69" s="485">
        <v>183707057.91999999</v>
      </c>
    </row>
    <row r="70" spans="1:9" s="455" customFormat="1" ht="20.25" customHeight="1" x14ac:dyDescent="0.2">
      <c r="A70" s="466">
        <v>54</v>
      </c>
      <c r="B70" s="467">
        <v>158167080888</v>
      </c>
      <c r="C70" s="486">
        <v>52605914009</v>
      </c>
      <c r="D70" s="467">
        <v>401705929.63999999</v>
      </c>
      <c r="E70" s="469">
        <v>7149018.5</v>
      </c>
      <c r="F70" s="467">
        <v>30023745484</v>
      </c>
      <c r="G70" s="486">
        <v>69671902337</v>
      </c>
      <c r="H70" s="498">
        <v>215000</v>
      </c>
      <c r="I70" s="486">
        <v>208129839.43000001</v>
      </c>
    </row>
    <row r="71" spans="1:9" s="455" customFormat="1" ht="20.25" customHeight="1" x14ac:dyDescent="0.2">
      <c r="A71" s="462">
        <v>55</v>
      </c>
      <c r="B71" s="463">
        <v>152944716781</v>
      </c>
      <c r="C71" s="485">
        <v>51718193654</v>
      </c>
      <c r="D71" s="463">
        <v>456782057.70999998</v>
      </c>
      <c r="E71" s="465">
        <v>3492925.97</v>
      </c>
      <c r="F71" s="463">
        <v>28261044233</v>
      </c>
      <c r="G71" s="485">
        <v>67525556856</v>
      </c>
      <c r="H71" s="497">
        <v>1019080</v>
      </c>
      <c r="I71" s="485">
        <v>192723512.91999999</v>
      </c>
    </row>
    <row r="72" spans="1:9" s="455" customFormat="1" ht="20.25" customHeight="1" x14ac:dyDescent="0.2">
      <c r="A72" s="466">
        <v>56</v>
      </c>
      <c r="B72" s="467">
        <v>142385853189</v>
      </c>
      <c r="C72" s="486">
        <v>48967022969</v>
      </c>
      <c r="D72" s="467">
        <v>412322834.92000002</v>
      </c>
      <c r="E72" s="469">
        <v>4792865.16</v>
      </c>
      <c r="F72" s="467">
        <v>29211433709</v>
      </c>
      <c r="G72" s="486">
        <v>61895069895</v>
      </c>
      <c r="H72" s="498">
        <v>150000</v>
      </c>
      <c r="I72" s="486">
        <v>189565007.69</v>
      </c>
    </row>
    <row r="73" spans="1:9" s="455" customFormat="1" ht="20.25" customHeight="1" x14ac:dyDescent="0.2">
      <c r="A73" s="462">
        <v>57</v>
      </c>
      <c r="B73" s="463">
        <v>134310066795</v>
      </c>
      <c r="C73" s="485">
        <v>48985886966</v>
      </c>
      <c r="D73" s="463">
        <v>449949946.41000003</v>
      </c>
      <c r="E73" s="465">
        <v>7567432</v>
      </c>
      <c r="F73" s="463">
        <v>30994067216</v>
      </c>
      <c r="G73" s="485">
        <v>59474615380</v>
      </c>
      <c r="H73" s="497">
        <v>1130000</v>
      </c>
      <c r="I73" s="485">
        <v>190583856.74000001</v>
      </c>
    </row>
    <row r="74" spans="1:9" s="455" customFormat="1" ht="20.25" customHeight="1" thickBot="1" x14ac:dyDescent="0.25">
      <c r="A74" s="473">
        <v>58</v>
      </c>
      <c r="B74" s="474">
        <v>125593692672</v>
      </c>
      <c r="C74" s="487">
        <v>44967290040</v>
      </c>
      <c r="D74" s="474">
        <v>435196258.18000001</v>
      </c>
      <c r="E74" s="476">
        <v>3809705.19</v>
      </c>
      <c r="F74" s="474">
        <v>28654346541</v>
      </c>
      <c r="G74" s="487">
        <v>54443190586</v>
      </c>
      <c r="H74" s="499">
        <v>30000</v>
      </c>
      <c r="I74" s="487">
        <v>159598354.43000001</v>
      </c>
    </row>
    <row r="75" spans="1:9" s="455" customFormat="1" ht="20.25" customHeight="1" x14ac:dyDescent="0.2">
      <c r="A75" s="462">
        <v>59</v>
      </c>
      <c r="B75" s="463">
        <v>107151134555</v>
      </c>
      <c r="C75" s="485">
        <v>33424590827</v>
      </c>
      <c r="D75" s="463">
        <v>426136707.14999998</v>
      </c>
      <c r="E75" s="465">
        <v>11279922</v>
      </c>
      <c r="F75" s="463">
        <v>18856472598</v>
      </c>
      <c r="G75" s="485">
        <v>42036118679</v>
      </c>
      <c r="H75" s="497">
        <v>0</v>
      </c>
      <c r="I75" s="485">
        <v>224335124.28</v>
      </c>
    </row>
    <row r="76" spans="1:9" s="455" customFormat="1" ht="20.25" customHeight="1" x14ac:dyDescent="0.2">
      <c r="A76" s="466">
        <v>60</v>
      </c>
      <c r="B76" s="467">
        <v>113792541733</v>
      </c>
      <c r="C76" s="486">
        <v>45041514493</v>
      </c>
      <c r="D76" s="467">
        <v>448402527.06</v>
      </c>
      <c r="E76" s="469">
        <v>7398134.2000000002</v>
      </c>
      <c r="F76" s="467">
        <v>32036227032</v>
      </c>
      <c r="G76" s="486">
        <v>52321463199</v>
      </c>
      <c r="H76" s="498">
        <v>400000</v>
      </c>
      <c r="I76" s="486">
        <v>176703080.81999999</v>
      </c>
    </row>
    <row r="77" spans="1:9" s="455" customFormat="1" ht="20.25" customHeight="1" x14ac:dyDescent="0.2">
      <c r="A77" s="462">
        <v>61</v>
      </c>
      <c r="B77" s="463">
        <v>95375075101</v>
      </c>
      <c r="C77" s="485">
        <v>38201950118</v>
      </c>
      <c r="D77" s="463">
        <v>410941761.70999998</v>
      </c>
      <c r="E77" s="465">
        <v>2820042.4</v>
      </c>
      <c r="F77" s="463">
        <v>25850028800</v>
      </c>
      <c r="G77" s="485">
        <v>42914636066</v>
      </c>
      <c r="H77" s="497">
        <v>400000</v>
      </c>
      <c r="I77" s="485">
        <v>141010506.44999999</v>
      </c>
    </row>
    <row r="78" spans="1:9" s="455" customFormat="1" ht="20.25" customHeight="1" x14ac:dyDescent="0.2">
      <c r="A78" s="466">
        <v>62</v>
      </c>
      <c r="B78" s="467">
        <v>80569040162</v>
      </c>
      <c r="C78" s="486">
        <v>30362096982</v>
      </c>
      <c r="D78" s="467">
        <v>390788877.89999998</v>
      </c>
      <c r="E78" s="469">
        <v>3359096.3</v>
      </c>
      <c r="F78" s="467">
        <v>21845327050</v>
      </c>
      <c r="G78" s="486">
        <v>34368938926</v>
      </c>
      <c r="H78" s="498">
        <v>918609</v>
      </c>
      <c r="I78" s="486">
        <v>114233152.94</v>
      </c>
    </row>
    <row r="79" spans="1:9" s="455" customFormat="1" ht="20.25" customHeight="1" x14ac:dyDescent="0.2">
      <c r="A79" s="462">
        <v>63</v>
      </c>
      <c r="B79" s="463">
        <v>70918048942</v>
      </c>
      <c r="C79" s="485">
        <v>27233269405</v>
      </c>
      <c r="D79" s="463">
        <v>394827687.38</v>
      </c>
      <c r="E79" s="465">
        <v>708999</v>
      </c>
      <c r="F79" s="463">
        <v>18648851620</v>
      </c>
      <c r="G79" s="485">
        <v>30291075661</v>
      </c>
      <c r="H79" s="497">
        <v>0</v>
      </c>
      <c r="I79" s="485">
        <v>119471330.08</v>
      </c>
    </row>
    <row r="80" spans="1:9" s="455" customFormat="1" ht="20.25" customHeight="1" x14ac:dyDescent="0.2">
      <c r="A80" s="466">
        <v>64</v>
      </c>
      <c r="B80" s="467">
        <v>62063654186</v>
      </c>
      <c r="C80" s="486">
        <v>22987313454</v>
      </c>
      <c r="D80" s="467">
        <v>376492887.35000002</v>
      </c>
      <c r="E80" s="469">
        <v>4166336</v>
      </c>
      <c r="F80" s="467">
        <v>17037667897</v>
      </c>
      <c r="G80" s="486">
        <v>25745420046</v>
      </c>
      <c r="H80" s="498">
        <v>0</v>
      </c>
      <c r="I80" s="486">
        <v>76501079.409999996</v>
      </c>
    </row>
    <row r="81" spans="1:9" s="455" customFormat="1" ht="20.25" customHeight="1" x14ac:dyDescent="0.2">
      <c r="A81" s="462">
        <v>65</v>
      </c>
      <c r="B81" s="463">
        <v>58594462974</v>
      </c>
      <c r="C81" s="485">
        <v>22001983917</v>
      </c>
      <c r="D81" s="463">
        <v>378455089.18000001</v>
      </c>
      <c r="E81" s="465">
        <v>930000</v>
      </c>
      <c r="F81" s="463">
        <v>15781371524</v>
      </c>
      <c r="G81" s="485">
        <v>23208507102</v>
      </c>
      <c r="H81" s="497">
        <v>0</v>
      </c>
      <c r="I81" s="485">
        <v>69076182.930000007</v>
      </c>
    </row>
    <row r="82" spans="1:9" s="455" customFormat="1" ht="20.25" customHeight="1" x14ac:dyDescent="0.2">
      <c r="A82" s="466">
        <v>66</v>
      </c>
      <c r="B82" s="467">
        <v>52713483298</v>
      </c>
      <c r="C82" s="486">
        <v>20964789927</v>
      </c>
      <c r="D82" s="467">
        <v>389221918.27999997</v>
      </c>
      <c r="E82" s="469">
        <v>3289321</v>
      </c>
      <c r="F82" s="467">
        <v>17902980429</v>
      </c>
      <c r="G82" s="486">
        <v>21482938472</v>
      </c>
      <c r="H82" s="498">
        <v>107500</v>
      </c>
      <c r="I82" s="486">
        <v>75977245.799999997</v>
      </c>
    </row>
    <row r="83" spans="1:9" s="455" customFormat="1" ht="20.25" customHeight="1" x14ac:dyDescent="0.2">
      <c r="A83" s="462">
        <v>67</v>
      </c>
      <c r="B83" s="463">
        <v>39796362261</v>
      </c>
      <c r="C83" s="485">
        <v>10218304910</v>
      </c>
      <c r="D83" s="463">
        <v>352174267.56999999</v>
      </c>
      <c r="E83" s="465">
        <v>1035152.32</v>
      </c>
      <c r="F83" s="463">
        <v>7737514756</v>
      </c>
      <c r="G83" s="485">
        <v>10954355266</v>
      </c>
      <c r="H83" s="497">
        <v>400000</v>
      </c>
      <c r="I83" s="485">
        <v>43943626.890000001</v>
      </c>
    </row>
    <row r="84" spans="1:9" s="455" customFormat="1" ht="20.25" customHeight="1" x14ac:dyDescent="0.2">
      <c r="A84" s="466">
        <v>68</v>
      </c>
      <c r="B84" s="467">
        <v>32281416059</v>
      </c>
      <c r="C84" s="486">
        <v>7754364762</v>
      </c>
      <c r="D84" s="467">
        <v>343141971.19999999</v>
      </c>
      <c r="E84" s="469">
        <v>2637425.3199999998</v>
      </c>
      <c r="F84" s="467">
        <v>5449979436</v>
      </c>
      <c r="G84" s="486">
        <v>8154637298</v>
      </c>
      <c r="H84" s="498">
        <v>0</v>
      </c>
      <c r="I84" s="486">
        <v>38263462.82</v>
      </c>
    </row>
    <row r="85" spans="1:9" s="455" customFormat="1" ht="20.25" customHeight="1" x14ac:dyDescent="0.2">
      <c r="A85" s="462">
        <v>69</v>
      </c>
      <c r="B85" s="463">
        <v>28699136366</v>
      </c>
      <c r="C85" s="485">
        <v>7933006786</v>
      </c>
      <c r="D85" s="463">
        <v>330350313.88999999</v>
      </c>
      <c r="E85" s="465">
        <v>2089217.08</v>
      </c>
      <c r="F85" s="463">
        <v>5972397308</v>
      </c>
      <c r="G85" s="485">
        <v>8089752545</v>
      </c>
      <c r="H85" s="497">
        <v>87500</v>
      </c>
      <c r="I85" s="485">
        <v>31411327.98</v>
      </c>
    </row>
    <row r="86" spans="1:9" s="455" customFormat="1" ht="20.25" customHeight="1" x14ac:dyDescent="0.2">
      <c r="A86" s="466">
        <v>70</v>
      </c>
      <c r="B86" s="467">
        <v>28306085291</v>
      </c>
      <c r="C86" s="486">
        <v>10441695932</v>
      </c>
      <c r="D86" s="467">
        <v>303222378.44999999</v>
      </c>
      <c r="E86" s="469">
        <v>750000</v>
      </c>
      <c r="F86" s="467">
        <v>8672254686</v>
      </c>
      <c r="G86" s="486">
        <v>10026199899</v>
      </c>
      <c r="H86" s="498">
        <v>0</v>
      </c>
      <c r="I86" s="486">
        <v>37834060.899999999</v>
      </c>
    </row>
    <row r="87" spans="1:9" s="455" customFormat="1" ht="20.25" customHeight="1" x14ac:dyDescent="0.2">
      <c r="A87" s="462">
        <v>71</v>
      </c>
      <c r="B87" s="463">
        <v>24659704326</v>
      </c>
      <c r="C87" s="485">
        <v>9488790565</v>
      </c>
      <c r="D87" s="463">
        <v>253592251.13</v>
      </c>
      <c r="E87" s="465">
        <v>545000</v>
      </c>
      <c r="F87" s="463">
        <v>8447298649</v>
      </c>
      <c r="G87" s="485">
        <v>9289782505</v>
      </c>
      <c r="H87" s="497">
        <v>400000</v>
      </c>
      <c r="I87" s="485">
        <v>54112547.32</v>
      </c>
    </row>
    <row r="88" spans="1:9" s="455" customFormat="1" ht="20.25" customHeight="1" x14ac:dyDescent="0.2">
      <c r="A88" s="466">
        <v>72</v>
      </c>
      <c r="B88" s="467">
        <v>21750724015</v>
      </c>
      <c r="C88" s="486">
        <v>3508670545</v>
      </c>
      <c r="D88" s="467">
        <v>220305031.72999999</v>
      </c>
      <c r="E88" s="469">
        <v>1323287</v>
      </c>
      <c r="F88" s="467">
        <v>2670913040</v>
      </c>
      <c r="G88" s="486">
        <v>3305366140</v>
      </c>
      <c r="H88" s="498">
        <v>0</v>
      </c>
      <c r="I88" s="486">
        <v>17902852.149999999</v>
      </c>
    </row>
    <row r="89" spans="1:9" s="455" customFormat="1" ht="20.25" customHeight="1" x14ac:dyDescent="0.2">
      <c r="A89" s="462">
        <v>73</v>
      </c>
      <c r="B89" s="463">
        <v>14588819679</v>
      </c>
      <c r="C89" s="485">
        <v>4013292009</v>
      </c>
      <c r="D89" s="463">
        <v>246318912.34</v>
      </c>
      <c r="E89" s="465">
        <v>999527</v>
      </c>
      <c r="F89" s="463">
        <v>3354898180</v>
      </c>
      <c r="G89" s="485">
        <v>3793423811</v>
      </c>
      <c r="H89" s="497">
        <v>400000</v>
      </c>
      <c r="I89" s="485">
        <v>18064459.25</v>
      </c>
    </row>
    <row r="90" spans="1:9" s="455" customFormat="1" ht="20.25" customHeight="1" x14ac:dyDescent="0.2">
      <c r="A90" s="466">
        <v>74</v>
      </c>
      <c r="B90" s="467">
        <v>15239111610</v>
      </c>
      <c r="C90" s="486">
        <v>6737954791</v>
      </c>
      <c r="D90" s="467">
        <v>205767518.16999999</v>
      </c>
      <c r="E90" s="469">
        <v>100000</v>
      </c>
      <c r="F90" s="467">
        <v>6127121434</v>
      </c>
      <c r="G90" s="486">
        <v>6307865368</v>
      </c>
      <c r="H90" s="498">
        <v>0</v>
      </c>
      <c r="I90" s="469">
        <v>13039705.27</v>
      </c>
    </row>
    <row r="91" spans="1:9" s="455" customFormat="1" ht="20.25" customHeight="1" x14ac:dyDescent="0.2">
      <c r="A91" s="462">
        <v>75</v>
      </c>
      <c r="B91" s="463">
        <v>12319659899</v>
      </c>
      <c r="C91" s="485">
        <v>4431211313</v>
      </c>
      <c r="D91" s="463">
        <v>203553608.88999999</v>
      </c>
      <c r="E91" s="465">
        <v>250000</v>
      </c>
      <c r="F91" s="463">
        <v>3933145328</v>
      </c>
      <c r="G91" s="485">
        <v>4008926847</v>
      </c>
      <c r="H91" s="497">
        <v>0</v>
      </c>
      <c r="I91" s="465">
        <v>11899454.9</v>
      </c>
    </row>
    <row r="92" spans="1:9" s="455" customFormat="1" ht="20.25" customHeight="1" x14ac:dyDescent="0.2">
      <c r="A92" s="466">
        <v>76</v>
      </c>
      <c r="B92" s="467">
        <v>8299495054</v>
      </c>
      <c r="C92" s="486">
        <v>2855412582</v>
      </c>
      <c r="D92" s="467">
        <v>177658073.71000001</v>
      </c>
      <c r="E92" s="469">
        <v>170000</v>
      </c>
      <c r="F92" s="467">
        <v>2466813706</v>
      </c>
      <c r="G92" s="486">
        <v>2526559274</v>
      </c>
      <c r="H92" s="498">
        <v>0</v>
      </c>
      <c r="I92" s="469">
        <v>21323354</v>
      </c>
    </row>
    <row r="93" spans="1:9" s="455" customFormat="1" ht="20.25" customHeight="1" x14ac:dyDescent="0.2">
      <c r="A93" s="462">
        <v>77</v>
      </c>
      <c r="B93" s="463">
        <v>10995637518</v>
      </c>
      <c r="C93" s="485">
        <v>6292065851</v>
      </c>
      <c r="D93" s="463">
        <v>159031944.84</v>
      </c>
      <c r="E93" s="465">
        <v>15000</v>
      </c>
      <c r="F93" s="463">
        <v>5995876266</v>
      </c>
      <c r="G93" s="485">
        <v>5854927503</v>
      </c>
      <c r="H93" s="497">
        <v>0</v>
      </c>
      <c r="I93" s="465">
        <v>5938271.7999999998</v>
      </c>
    </row>
    <row r="94" spans="1:9" s="455" customFormat="1" ht="20.25" customHeight="1" x14ac:dyDescent="0.2">
      <c r="A94" s="466">
        <v>78</v>
      </c>
      <c r="B94" s="467">
        <v>10395413660</v>
      </c>
      <c r="C94" s="486">
        <v>6232462599</v>
      </c>
      <c r="D94" s="467">
        <v>152738095.33000001</v>
      </c>
      <c r="E94" s="469">
        <v>0</v>
      </c>
      <c r="F94" s="467">
        <v>5951061619</v>
      </c>
      <c r="G94" s="486">
        <v>5803327944</v>
      </c>
      <c r="H94" s="498">
        <v>0</v>
      </c>
      <c r="I94" s="486">
        <v>4190196.3</v>
      </c>
    </row>
    <row r="95" spans="1:9" s="455" customFormat="1" ht="20.25" customHeight="1" x14ac:dyDescent="0.2">
      <c r="A95" s="462">
        <v>79</v>
      </c>
      <c r="B95" s="463">
        <v>4659016410</v>
      </c>
      <c r="C95" s="485">
        <v>1178610781</v>
      </c>
      <c r="D95" s="463">
        <v>151274198.22999999</v>
      </c>
      <c r="E95" s="465">
        <v>1049527</v>
      </c>
      <c r="F95" s="463">
        <v>947891212</v>
      </c>
      <c r="G95" s="485">
        <v>936799727</v>
      </c>
      <c r="H95" s="497">
        <v>0</v>
      </c>
      <c r="I95" s="485">
        <v>6169495.54</v>
      </c>
    </row>
    <row r="96" spans="1:9" s="455" customFormat="1" ht="20.25" customHeight="1" x14ac:dyDescent="0.2">
      <c r="A96" s="466">
        <v>80</v>
      </c>
      <c r="B96" s="467">
        <v>3772233984</v>
      </c>
      <c r="C96" s="486">
        <v>954514832</v>
      </c>
      <c r="D96" s="467">
        <v>142611862.38</v>
      </c>
      <c r="E96" s="469">
        <v>315000</v>
      </c>
      <c r="F96" s="467">
        <v>905389765</v>
      </c>
      <c r="G96" s="486">
        <v>896112167</v>
      </c>
      <c r="H96" s="498">
        <v>0</v>
      </c>
      <c r="I96" s="486">
        <v>1127441.02</v>
      </c>
    </row>
    <row r="97" spans="1:9" s="455" customFormat="1" ht="20.25" customHeight="1" x14ac:dyDescent="0.2">
      <c r="A97" s="462">
        <v>81</v>
      </c>
      <c r="B97" s="463">
        <v>4562988159</v>
      </c>
      <c r="C97" s="485">
        <v>2384266478</v>
      </c>
      <c r="D97" s="463">
        <v>134718391.75999999</v>
      </c>
      <c r="E97" s="465">
        <v>65000</v>
      </c>
      <c r="F97" s="463">
        <v>2300954745</v>
      </c>
      <c r="G97" s="485">
        <v>2279289102</v>
      </c>
      <c r="H97" s="497">
        <v>400000</v>
      </c>
      <c r="I97" s="485">
        <v>4988156.74</v>
      </c>
    </row>
    <row r="98" spans="1:9" s="455" customFormat="1" ht="20.25" customHeight="1" x14ac:dyDescent="0.2">
      <c r="A98" s="466">
        <v>82</v>
      </c>
      <c r="B98" s="467">
        <v>2133077789</v>
      </c>
      <c r="C98" s="486">
        <v>199269046</v>
      </c>
      <c r="D98" s="467">
        <v>126024659.26000001</v>
      </c>
      <c r="E98" s="469">
        <v>0</v>
      </c>
      <c r="F98" s="467">
        <v>144125755</v>
      </c>
      <c r="G98" s="486">
        <v>153612958</v>
      </c>
      <c r="H98" s="498">
        <v>0</v>
      </c>
      <c r="I98" s="486">
        <v>1323818</v>
      </c>
    </row>
    <row r="99" spans="1:9" s="455" customFormat="1" ht="20.25" customHeight="1" x14ac:dyDescent="0.2">
      <c r="A99" s="462">
        <v>83</v>
      </c>
      <c r="B99" s="463">
        <v>3135014759</v>
      </c>
      <c r="C99" s="485">
        <v>1599936434</v>
      </c>
      <c r="D99" s="463">
        <v>110580225.31999999</v>
      </c>
      <c r="E99" s="465">
        <v>65000</v>
      </c>
      <c r="F99" s="463">
        <v>1535654146</v>
      </c>
      <c r="G99" s="485">
        <v>1518483830</v>
      </c>
      <c r="H99" s="497">
        <v>0</v>
      </c>
      <c r="I99" s="485">
        <v>1999318.4</v>
      </c>
    </row>
    <row r="100" spans="1:9" s="455" customFormat="1" ht="20.25" customHeight="1" x14ac:dyDescent="0.2">
      <c r="A100" s="466">
        <v>84</v>
      </c>
      <c r="B100" s="467">
        <v>1372592421</v>
      </c>
      <c r="C100" s="486">
        <v>152888261</v>
      </c>
      <c r="D100" s="467">
        <v>90921208.209999993</v>
      </c>
      <c r="E100" s="469">
        <v>65000</v>
      </c>
      <c r="F100" s="467">
        <v>98650373</v>
      </c>
      <c r="G100" s="486">
        <v>123026469</v>
      </c>
      <c r="H100" s="498">
        <v>0</v>
      </c>
      <c r="I100" s="486">
        <v>2067615</v>
      </c>
    </row>
    <row r="101" spans="1:9" s="455" customFormat="1" ht="20.25" customHeight="1" x14ac:dyDescent="0.2">
      <c r="A101" s="462">
        <v>85</v>
      </c>
      <c r="B101" s="463">
        <v>2666878234</v>
      </c>
      <c r="C101" s="485">
        <v>1558031941</v>
      </c>
      <c r="D101" s="463">
        <v>107126655.48</v>
      </c>
      <c r="E101" s="465">
        <v>65000</v>
      </c>
      <c r="F101" s="463">
        <v>1523948913</v>
      </c>
      <c r="G101" s="485">
        <v>1466094568</v>
      </c>
      <c r="H101" s="497">
        <v>0</v>
      </c>
      <c r="I101" s="485">
        <v>610000</v>
      </c>
    </row>
    <row r="102" spans="1:9" s="455" customFormat="1" ht="20.25" customHeight="1" x14ac:dyDescent="0.2">
      <c r="A102" s="466">
        <v>86</v>
      </c>
      <c r="B102" s="467">
        <v>938036532</v>
      </c>
      <c r="C102" s="486">
        <v>97445760</v>
      </c>
      <c r="D102" s="467">
        <v>82782663.469999999</v>
      </c>
      <c r="E102" s="469">
        <v>65000</v>
      </c>
      <c r="F102" s="467">
        <v>79632828</v>
      </c>
      <c r="G102" s="486">
        <v>62609924</v>
      </c>
      <c r="H102" s="498">
        <v>0</v>
      </c>
      <c r="I102" s="486">
        <v>432282.5</v>
      </c>
    </row>
    <row r="103" spans="1:9" s="455" customFormat="1" ht="20.25" customHeight="1" x14ac:dyDescent="0.2">
      <c r="A103" s="462">
        <v>87</v>
      </c>
      <c r="B103" s="463">
        <v>758514406</v>
      </c>
      <c r="C103" s="485">
        <v>90866117</v>
      </c>
      <c r="D103" s="463">
        <v>89340548.930000007</v>
      </c>
      <c r="E103" s="465">
        <v>0</v>
      </c>
      <c r="F103" s="463">
        <v>73483726</v>
      </c>
      <c r="G103" s="485">
        <v>58169831</v>
      </c>
      <c r="H103" s="497">
        <v>0</v>
      </c>
      <c r="I103" s="485">
        <v>0</v>
      </c>
    </row>
    <row r="104" spans="1:9" s="455" customFormat="1" ht="20.25" customHeight="1" x14ac:dyDescent="0.2">
      <c r="A104" s="466">
        <v>88</v>
      </c>
      <c r="B104" s="467">
        <v>1360839482</v>
      </c>
      <c r="C104" s="486">
        <v>795634254</v>
      </c>
      <c r="D104" s="467">
        <v>88746890.670000002</v>
      </c>
      <c r="E104" s="469">
        <v>0</v>
      </c>
      <c r="F104" s="467">
        <v>788528394</v>
      </c>
      <c r="G104" s="486">
        <v>736894391</v>
      </c>
      <c r="H104" s="498">
        <v>0</v>
      </c>
      <c r="I104" s="486">
        <v>5094238</v>
      </c>
    </row>
    <row r="105" spans="1:9" s="455" customFormat="1" ht="20.25" customHeight="1" x14ac:dyDescent="0.2">
      <c r="A105" s="462">
        <v>89</v>
      </c>
      <c r="B105" s="463">
        <v>490567123</v>
      </c>
      <c r="C105" s="485">
        <v>73808958</v>
      </c>
      <c r="D105" s="463">
        <v>67831363.109999999</v>
      </c>
      <c r="E105" s="465">
        <v>0</v>
      </c>
      <c r="F105" s="463">
        <v>64803529</v>
      </c>
      <c r="G105" s="485">
        <v>32518231</v>
      </c>
      <c r="H105" s="497">
        <v>0</v>
      </c>
      <c r="I105" s="485">
        <v>0</v>
      </c>
    </row>
    <row r="106" spans="1:9" s="455" customFormat="1" ht="20.25" customHeight="1" x14ac:dyDescent="0.2">
      <c r="A106" s="466">
        <v>90</v>
      </c>
      <c r="B106" s="467">
        <v>405817404</v>
      </c>
      <c r="C106" s="486">
        <v>40525196</v>
      </c>
      <c r="D106" s="467">
        <v>52833527.859999999</v>
      </c>
      <c r="E106" s="469">
        <v>0</v>
      </c>
      <c r="F106" s="467">
        <v>36048144</v>
      </c>
      <c r="G106" s="486">
        <v>22983576</v>
      </c>
      <c r="H106" s="498">
        <v>0</v>
      </c>
      <c r="I106" s="486">
        <v>100000</v>
      </c>
    </row>
    <row r="107" spans="1:9" s="455" customFormat="1" ht="20.25" customHeight="1" x14ac:dyDescent="0.2">
      <c r="A107" s="462">
        <v>91</v>
      </c>
      <c r="B107" s="463">
        <v>1041353528</v>
      </c>
      <c r="C107" s="485">
        <v>751669689</v>
      </c>
      <c r="D107" s="463">
        <v>53773991.090000004</v>
      </c>
      <c r="E107" s="465">
        <v>65000</v>
      </c>
      <c r="F107" s="463">
        <v>751090072</v>
      </c>
      <c r="G107" s="485">
        <v>705023574</v>
      </c>
      <c r="H107" s="497">
        <v>0</v>
      </c>
      <c r="I107" s="485">
        <v>300000</v>
      </c>
    </row>
    <row r="108" spans="1:9" s="455" customFormat="1" ht="20.25" customHeight="1" x14ac:dyDescent="0.2">
      <c r="A108" s="466">
        <v>92</v>
      </c>
      <c r="B108" s="467">
        <v>296300566</v>
      </c>
      <c r="C108" s="486">
        <v>41544564</v>
      </c>
      <c r="D108" s="467">
        <v>52219992.090000004</v>
      </c>
      <c r="E108" s="469">
        <v>0</v>
      </c>
      <c r="F108" s="467">
        <v>31629553</v>
      </c>
      <c r="G108" s="486">
        <v>23535359</v>
      </c>
      <c r="H108" s="498">
        <v>0</v>
      </c>
      <c r="I108" s="486">
        <v>370000</v>
      </c>
    </row>
    <row r="109" spans="1:9" s="455" customFormat="1" ht="20.25" customHeight="1" x14ac:dyDescent="0.2">
      <c r="A109" s="462">
        <v>93</v>
      </c>
      <c r="B109" s="463">
        <v>222134271</v>
      </c>
      <c r="C109" s="485">
        <v>23172382</v>
      </c>
      <c r="D109" s="463">
        <v>31776041.27</v>
      </c>
      <c r="E109" s="465">
        <v>0</v>
      </c>
      <c r="F109" s="463">
        <v>28533139</v>
      </c>
      <c r="G109" s="485">
        <v>7987648</v>
      </c>
      <c r="H109" s="497">
        <v>0</v>
      </c>
      <c r="I109" s="485">
        <v>2305706</v>
      </c>
    </row>
    <row r="110" spans="1:9" s="455" customFormat="1" ht="20.25" customHeight="1" x14ac:dyDescent="0.2">
      <c r="A110" s="466">
        <v>94</v>
      </c>
      <c r="B110" s="467">
        <v>153227368</v>
      </c>
      <c r="C110" s="486">
        <v>16941048</v>
      </c>
      <c r="D110" s="467">
        <v>29773677.469999999</v>
      </c>
      <c r="E110" s="469">
        <v>0</v>
      </c>
      <c r="F110" s="467">
        <v>17846540</v>
      </c>
      <c r="G110" s="486">
        <v>7793580</v>
      </c>
      <c r="H110" s="498">
        <v>0</v>
      </c>
      <c r="I110" s="486">
        <v>427657.5</v>
      </c>
    </row>
    <row r="111" spans="1:9" s="455" customFormat="1" ht="20.25" customHeight="1" x14ac:dyDescent="0.2">
      <c r="A111" s="462">
        <v>95</v>
      </c>
      <c r="B111" s="463">
        <v>115637034</v>
      </c>
      <c r="C111" s="485">
        <v>19232228</v>
      </c>
      <c r="D111" s="463">
        <v>21551770.870000001</v>
      </c>
      <c r="E111" s="465">
        <v>0</v>
      </c>
      <c r="F111" s="463">
        <v>18863409</v>
      </c>
      <c r="G111" s="485">
        <v>11230815</v>
      </c>
      <c r="H111" s="497">
        <v>0</v>
      </c>
      <c r="I111" s="485">
        <v>0</v>
      </c>
    </row>
    <row r="112" spans="1:9" s="455" customFormat="1" ht="20.25" customHeight="1" x14ac:dyDescent="0.2">
      <c r="A112" s="466">
        <v>96</v>
      </c>
      <c r="B112" s="467">
        <v>67697830</v>
      </c>
      <c r="C112" s="486">
        <v>17380719</v>
      </c>
      <c r="D112" s="467">
        <v>16370590.689999999</v>
      </c>
      <c r="E112" s="469">
        <v>65000</v>
      </c>
      <c r="F112" s="467">
        <v>3798046</v>
      </c>
      <c r="G112" s="486">
        <v>12689589</v>
      </c>
      <c r="H112" s="498">
        <v>0</v>
      </c>
      <c r="I112" s="486">
        <v>0</v>
      </c>
    </row>
    <row r="113" spans="1:9" s="455" customFormat="1" ht="20.25" customHeight="1" x14ac:dyDescent="0.2">
      <c r="A113" s="462">
        <v>97</v>
      </c>
      <c r="B113" s="463">
        <v>758237244</v>
      </c>
      <c r="C113" s="485">
        <v>717174677</v>
      </c>
      <c r="D113" s="463">
        <v>12232752.289999999</v>
      </c>
      <c r="E113" s="465">
        <v>0</v>
      </c>
      <c r="F113" s="463">
        <v>716222553</v>
      </c>
      <c r="G113" s="485">
        <v>687963352</v>
      </c>
      <c r="H113" s="497">
        <v>0</v>
      </c>
      <c r="I113" s="485">
        <v>0</v>
      </c>
    </row>
    <row r="114" spans="1:9" s="455" customFormat="1" ht="20.25" customHeight="1" x14ac:dyDescent="0.2">
      <c r="A114" s="466">
        <v>98</v>
      </c>
      <c r="B114" s="467">
        <v>35516622</v>
      </c>
      <c r="C114" s="486">
        <v>6645004</v>
      </c>
      <c r="D114" s="467">
        <v>10466733.390000001</v>
      </c>
      <c r="E114" s="469">
        <v>0</v>
      </c>
      <c r="F114" s="467">
        <v>5231203</v>
      </c>
      <c r="G114" s="486">
        <v>1668050</v>
      </c>
      <c r="H114" s="498">
        <v>0</v>
      </c>
      <c r="I114" s="486">
        <v>0</v>
      </c>
    </row>
    <row r="115" spans="1:9" s="455" customFormat="1" ht="20.25" customHeight="1" x14ac:dyDescent="0.2">
      <c r="A115" s="462">
        <v>99</v>
      </c>
      <c r="B115" s="463">
        <v>31664562</v>
      </c>
      <c r="C115" s="485">
        <v>3597959</v>
      </c>
      <c r="D115" s="463">
        <v>10490056.16</v>
      </c>
      <c r="E115" s="465">
        <v>0</v>
      </c>
      <c r="F115" s="463">
        <v>3532613</v>
      </c>
      <c r="G115" s="485">
        <v>237816</v>
      </c>
      <c r="H115" s="497">
        <v>0</v>
      </c>
      <c r="I115" s="485">
        <v>0</v>
      </c>
    </row>
    <row r="116" spans="1:9" s="455" customFormat="1" ht="20.25" customHeight="1" x14ac:dyDescent="0.2">
      <c r="A116" s="466" t="s">
        <v>282</v>
      </c>
      <c r="B116" s="467">
        <v>28384010</v>
      </c>
      <c r="C116" s="486">
        <v>1656848</v>
      </c>
      <c r="D116" s="467">
        <v>25686557.670000002</v>
      </c>
      <c r="E116" s="469">
        <v>0</v>
      </c>
      <c r="F116" s="467">
        <v>75433</v>
      </c>
      <c r="G116" s="486">
        <v>4991367</v>
      </c>
      <c r="H116" s="498">
        <v>0</v>
      </c>
      <c r="I116" s="486">
        <v>1020549.89</v>
      </c>
    </row>
    <row r="117" spans="1:9" s="455" customFormat="1" ht="20.25" customHeight="1" x14ac:dyDescent="0.2">
      <c r="A117" s="506" t="s">
        <v>28</v>
      </c>
      <c r="B117" s="501">
        <v>1303291685012</v>
      </c>
      <c r="C117" s="502">
        <v>290817393534</v>
      </c>
      <c r="D117" s="501">
        <v>1715903736.97</v>
      </c>
      <c r="E117" s="502">
        <v>40495663.57</v>
      </c>
      <c r="F117" s="501">
        <v>2662300441</v>
      </c>
      <c r="G117" s="502">
        <v>450558276684</v>
      </c>
      <c r="H117" s="501">
        <v>0</v>
      </c>
      <c r="I117" s="502">
        <v>7320400.3099999996</v>
      </c>
    </row>
    <row r="118" spans="1:9" s="455" customFormat="1" ht="20.25" customHeight="1" thickBot="1" x14ac:dyDescent="0.25">
      <c r="A118" s="503" t="s">
        <v>9</v>
      </c>
      <c r="B118" s="504">
        <v>8130442512453</v>
      </c>
      <c r="C118" s="505">
        <v>2905649521843</v>
      </c>
      <c r="D118" s="504">
        <v>17340728339.269997</v>
      </c>
      <c r="E118" s="505">
        <v>433344513.52999991</v>
      </c>
      <c r="F118" s="504">
        <v>1276176798065</v>
      </c>
      <c r="G118" s="505">
        <v>3921850522795</v>
      </c>
      <c r="H118" s="504">
        <v>40871228.149999999</v>
      </c>
      <c r="I118" s="505">
        <v>4055161523.7900004</v>
      </c>
    </row>
    <row r="119" spans="1:9" ht="32.25" customHeight="1" x14ac:dyDescent="0.2">
      <c r="A119" s="670" t="s">
        <v>39</v>
      </c>
      <c r="B119" s="670"/>
      <c r="C119" s="670"/>
      <c r="D119" s="670"/>
      <c r="E119" s="670"/>
      <c r="F119" s="670"/>
      <c r="G119" s="670"/>
      <c r="H119" s="670"/>
      <c r="I119" s="670"/>
    </row>
    <row r="120" spans="1:9" x14ac:dyDescent="0.2">
      <c r="B120" s="203"/>
      <c r="C120" s="203"/>
      <c r="F120" s="125"/>
      <c r="G120" s="125"/>
      <c r="H120" s="125"/>
      <c r="I120" s="203"/>
    </row>
    <row r="121" spans="1:9" x14ac:dyDescent="0.2">
      <c r="A121" s="204"/>
      <c r="B121" s="203"/>
      <c r="C121" s="203"/>
      <c r="F121" s="125"/>
      <c r="G121" s="125"/>
      <c r="H121" s="125"/>
      <c r="I121" s="200"/>
    </row>
    <row r="122" spans="1:9" x14ac:dyDescent="0.2">
      <c r="A122" s="204"/>
      <c r="B122" s="203"/>
      <c r="C122" s="203"/>
      <c r="F122" s="125"/>
      <c r="G122" s="125"/>
      <c r="H122" s="125"/>
      <c r="I122" s="125"/>
    </row>
    <row r="123" spans="1:9" x14ac:dyDescent="0.2">
      <c r="A123" s="204"/>
      <c r="B123" s="203"/>
      <c r="C123" s="203"/>
      <c r="D123" s="201"/>
      <c r="F123" s="125"/>
      <c r="G123" s="125"/>
      <c r="H123" s="125"/>
      <c r="I123" s="125"/>
    </row>
    <row r="124" spans="1:9" x14ac:dyDescent="0.2">
      <c r="B124" s="203"/>
      <c r="C124" s="203"/>
      <c r="F124" s="125"/>
      <c r="G124" s="125"/>
      <c r="H124" s="125"/>
      <c r="I124" s="125"/>
    </row>
    <row r="125" spans="1:9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</row>
    <row r="126" spans="1:9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</row>
    <row r="127" spans="1:9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</row>
    <row r="128" spans="1:9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</row>
    <row r="129" spans="1:9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</row>
    <row r="130" spans="1:9" x14ac:dyDescent="0.2">
      <c r="A130" s="125"/>
      <c r="B130" s="493"/>
      <c r="C130" s="493"/>
      <c r="D130" s="493"/>
      <c r="E130" s="493"/>
      <c r="F130" s="493"/>
      <c r="G130" s="493"/>
      <c r="H130" s="493"/>
      <c r="I130" s="493"/>
    </row>
    <row r="131" spans="1:9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</row>
    <row r="132" spans="1:9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</row>
    <row r="133" spans="1:9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</row>
    <row r="134" spans="1:9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</row>
    <row r="135" spans="1:9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</row>
    <row r="136" spans="1:9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</row>
    <row r="137" spans="1:9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</row>
    <row r="138" spans="1:9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</row>
    <row r="139" spans="1:9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</row>
    <row r="140" spans="1:9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</row>
    <row r="141" spans="1:9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</row>
    <row r="142" spans="1:9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</row>
    <row r="143" spans="1:9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</row>
    <row r="144" spans="1:9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</row>
    <row r="145" spans="1:9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</row>
    <row r="146" spans="1:9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</row>
    <row r="147" spans="1:9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</row>
    <row r="148" spans="1:9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</row>
    <row r="149" spans="1:9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</row>
    <row r="150" spans="1:9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</row>
    <row r="151" spans="1:9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</row>
    <row r="152" spans="1:9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</row>
    <row r="153" spans="1:9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</row>
    <row r="154" spans="1:9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</row>
    <row r="155" spans="1:9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</row>
    <row r="156" spans="1:9" x14ac:dyDescent="0.2">
      <c r="A156" s="125"/>
      <c r="B156" s="125"/>
      <c r="C156" s="125"/>
      <c r="D156" s="125"/>
      <c r="E156" s="125"/>
      <c r="F156" s="125"/>
      <c r="G156" s="125"/>
      <c r="H156" s="125"/>
      <c r="I156" s="125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5" firstPageNumber="71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1" transitionEvaluation="1">
    <pageSetUpPr fitToPage="1"/>
  </sheetPr>
  <dimension ref="A1:K156"/>
  <sheetViews>
    <sheetView showGridLines="0" view="pageBreakPreview" zoomScale="70" zoomScaleNormal="75" zoomScaleSheetLayoutView="70" workbookViewId="0"/>
  </sheetViews>
  <sheetFormatPr baseColWidth="10" defaultColWidth="9.7109375" defaultRowHeight="12.75" x14ac:dyDescent="0.2"/>
  <cols>
    <col min="1" max="1" width="22.7109375" style="137" customWidth="1"/>
    <col min="2" max="3" width="17.140625" style="137" customWidth="1"/>
    <col min="4" max="4" width="16.85546875" style="137" customWidth="1"/>
    <col min="5" max="5" width="17.85546875" style="137" customWidth="1"/>
    <col min="6" max="7" width="17.42578125" style="137" customWidth="1"/>
    <col min="8" max="9" width="16.85546875" style="137" customWidth="1"/>
    <col min="10" max="10" width="7.7109375" style="138" customWidth="1"/>
    <col min="11" max="11" width="3.7109375" style="138" customWidth="1"/>
    <col min="12" max="16384" width="9.7109375" style="138"/>
  </cols>
  <sheetData>
    <row r="1" spans="1:11" ht="5.0999999999999996" customHeight="1" x14ac:dyDescent="0.2">
      <c r="J1" s="126"/>
    </row>
    <row r="2" spans="1:11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</row>
    <row r="3" spans="1:11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</row>
    <row r="4" spans="1:11" s="139" customFormat="1" ht="5.0999999999999996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446"/>
    </row>
    <row r="5" spans="1:11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</row>
    <row r="6" spans="1:11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</row>
    <row r="7" spans="1:11" s="139" customFormat="1" ht="15" x14ac:dyDescent="0.2">
      <c r="A7" s="661" t="s">
        <v>65</v>
      </c>
      <c r="B7" s="661"/>
      <c r="C7" s="661"/>
      <c r="D7" s="661"/>
      <c r="E7" s="661"/>
      <c r="F7" s="661"/>
      <c r="G7" s="661"/>
      <c r="H7" s="661"/>
      <c r="I7" s="661"/>
    </row>
    <row r="8" spans="1:11" s="139" customFormat="1" ht="5.0999999999999996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</row>
    <row r="9" spans="1:11" s="139" customFormat="1" ht="15" x14ac:dyDescent="0.2">
      <c r="A9" s="661" t="s">
        <v>23</v>
      </c>
      <c r="B9" s="661"/>
      <c r="C9" s="661"/>
      <c r="D9" s="661"/>
      <c r="E9" s="661"/>
      <c r="F9" s="661"/>
      <c r="G9" s="661"/>
      <c r="H9" s="661"/>
      <c r="I9" s="661"/>
    </row>
    <row r="10" spans="1:11" s="139" customFormat="1" ht="5.0999999999999996" customHeight="1" thickBot="1" x14ac:dyDescent="0.25">
      <c r="A10" s="447"/>
      <c r="B10" s="415"/>
      <c r="C10" s="447"/>
      <c r="D10" s="415"/>
      <c r="E10" s="447"/>
      <c r="F10" s="415"/>
      <c r="G10" s="447"/>
      <c r="H10" s="415"/>
      <c r="I10" s="415"/>
    </row>
    <row r="11" spans="1:11" x14ac:dyDescent="0.2">
      <c r="A11" s="494" t="s">
        <v>277</v>
      </c>
      <c r="B11" s="662" t="s">
        <v>228</v>
      </c>
      <c r="C11" s="664"/>
      <c r="D11" s="665" t="s">
        <v>229</v>
      </c>
      <c r="E11" s="665"/>
      <c r="F11" s="662" t="s">
        <v>228</v>
      </c>
      <c r="G11" s="664"/>
      <c r="H11" s="663" t="s">
        <v>229</v>
      </c>
      <c r="I11" s="664"/>
      <c r="J11" s="126"/>
    </row>
    <row r="12" spans="1:11" x14ac:dyDescent="0.2">
      <c r="A12" s="495" t="s">
        <v>47</v>
      </c>
      <c r="B12" s="652" t="s">
        <v>230</v>
      </c>
      <c r="C12" s="656" t="s">
        <v>278</v>
      </c>
      <c r="D12" s="652" t="s">
        <v>230</v>
      </c>
      <c r="E12" s="656" t="s">
        <v>278</v>
      </c>
      <c r="F12" s="648" t="s">
        <v>279</v>
      </c>
      <c r="G12" s="650" t="s">
        <v>280</v>
      </c>
      <c r="H12" s="648" t="s">
        <v>279</v>
      </c>
      <c r="I12" s="650" t="s">
        <v>280</v>
      </c>
      <c r="J12" s="126"/>
      <c r="K12" s="126"/>
    </row>
    <row r="13" spans="1:11" ht="13.5" thickBot="1" x14ac:dyDescent="0.25">
      <c r="A13" s="496"/>
      <c r="B13" s="653"/>
      <c r="C13" s="657"/>
      <c r="D13" s="653"/>
      <c r="E13" s="657"/>
      <c r="F13" s="649"/>
      <c r="G13" s="651"/>
      <c r="H13" s="649"/>
      <c r="I13" s="651"/>
      <c r="J13" s="126"/>
    </row>
    <row r="14" spans="1:11" s="455" customFormat="1" ht="15" hidden="1" customHeight="1" x14ac:dyDescent="0.2">
      <c r="A14" s="451" t="s">
        <v>281</v>
      </c>
      <c r="B14" s="457"/>
      <c r="C14" s="459"/>
      <c r="D14" s="457"/>
      <c r="E14" s="461"/>
      <c r="F14" s="457"/>
      <c r="G14" s="459"/>
      <c r="H14" s="458"/>
      <c r="I14" s="459"/>
    </row>
    <row r="15" spans="1:11" s="455" customFormat="1" ht="15" hidden="1" customHeight="1" x14ac:dyDescent="0.2">
      <c r="A15" s="456">
        <v>1</v>
      </c>
      <c r="B15" s="457"/>
      <c r="C15" s="459"/>
      <c r="D15" s="457"/>
      <c r="E15" s="461"/>
      <c r="F15" s="457"/>
      <c r="G15" s="459"/>
      <c r="H15" s="458"/>
      <c r="I15" s="459"/>
    </row>
    <row r="16" spans="1:11" s="455" customFormat="1" ht="15" hidden="1" customHeight="1" x14ac:dyDescent="0.2">
      <c r="A16" s="456">
        <v>2</v>
      </c>
      <c r="B16" s="457"/>
      <c r="C16" s="459"/>
      <c r="D16" s="457"/>
      <c r="E16" s="461"/>
      <c r="F16" s="457"/>
      <c r="G16" s="459"/>
      <c r="H16" s="458"/>
      <c r="I16" s="459"/>
    </row>
    <row r="17" spans="1:9" s="455" customFormat="1" ht="15" hidden="1" customHeight="1" x14ac:dyDescent="0.2">
      <c r="A17" s="456">
        <v>3</v>
      </c>
      <c r="B17" s="457"/>
      <c r="C17" s="459"/>
      <c r="D17" s="457"/>
      <c r="E17" s="461"/>
      <c r="F17" s="457"/>
      <c r="G17" s="459"/>
      <c r="H17" s="458"/>
      <c r="I17" s="459"/>
    </row>
    <row r="18" spans="1:9" s="455" customFormat="1" ht="15" hidden="1" customHeight="1" x14ac:dyDescent="0.2">
      <c r="A18" s="456">
        <v>4</v>
      </c>
      <c r="B18" s="457"/>
      <c r="C18" s="459"/>
      <c r="D18" s="457"/>
      <c r="E18" s="461"/>
      <c r="F18" s="457"/>
      <c r="G18" s="459"/>
      <c r="H18" s="458"/>
      <c r="I18" s="459"/>
    </row>
    <row r="19" spans="1:9" s="455" customFormat="1" ht="15" hidden="1" customHeight="1" x14ac:dyDescent="0.2">
      <c r="A19" s="456">
        <v>5</v>
      </c>
      <c r="B19" s="457"/>
      <c r="C19" s="459"/>
      <c r="D19" s="457"/>
      <c r="E19" s="461"/>
      <c r="F19" s="457"/>
      <c r="G19" s="459"/>
      <c r="H19" s="458"/>
      <c r="I19" s="459"/>
    </row>
    <row r="20" spans="1:9" s="455" customFormat="1" ht="15" hidden="1" customHeight="1" x14ac:dyDescent="0.2">
      <c r="A20" s="456">
        <v>6</v>
      </c>
      <c r="B20" s="457"/>
      <c r="C20" s="459"/>
      <c r="D20" s="457"/>
      <c r="E20" s="461"/>
      <c r="F20" s="457"/>
      <c r="G20" s="459"/>
      <c r="H20" s="458"/>
      <c r="I20" s="459"/>
    </row>
    <row r="21" spans="1:9" s="455" customFormat="1" ht="15" hidden="1" customHeight="1" x14ac:dyDescent="0.2">
      <c r="A21" s="456">
        <v>7</v>
      </c>
      <c r="B21" s="457"/>
      <c r="C21" s="459"/>
      <c r="D21" s="457"/>
      <c r="E21" s="461"/>
      <c r="F21" s="457"/>
      <c r="G21" s="459"/>
      <c r="H21" s="458"/>
      <c r="I21" s="459"/>
    </row>
    <row r="22" spans="1:9" s="455" customFormat="1" ht="15" hidden="1" customHeight="1" x14ac:dyDescent="0.2">
      <c r="A22" s="456">
        <v>8</v>
      </c>
      <c r="B22" s="457"/>
      <c r="C22" s="459"/>
      <c r="D22" s="457"/>
      <c r="E22" s="461"/>
      <c r="F22" s="457"/>
      <c r="G22" s="459"/>
      <c r="H22" s="458"/>
      <c r="I22" s="459"/>
    </row>
    <row r="23" spans="1:9" s="455" customFormat="1" ht="15" hidden="1" customHeight="1" x14ac:dyDescent="0.2">
      <c r="A23" s="456">
        <v>9</v>
      </c>
      <c r="B23" s="457"/>
      <c r="C23" s="459"/>
      <c r="D23" s="457"/>
      <c r="E23" s="461"/>
      <c r="F23" s="457"/>
      <c r="G23" s="459"/>
      <c r="H23" s="458"/>
      <c r="I23" s="459"/>
    </row>
    <row r="24" spans="1:9" s="455" customFormat="1" ht="15" hidden="1" customHeight="1" x14ac:dyDescent="0.2">
      <c r="A24" s="456">
        <v>10</v>
      </c>
      <c r="B24" s="457"/>
      <c r="C24" s="459"/>
      <c r="D24" s="457"/>
      <c r="E24" s="461"/>
      <c r="F24" s="457"/>
      <c r="G24" s="459"/>
      <c r="H24" s="458"/>
      <c r="I24" s="459"/>
    </row>
    <row r="25" spans="1:9" s="455" customFormat="1" ht="15" hidden="1" customHeight="1" x14ac:dyDescent="0.2">
      <c r="A25" s="456">
        <v>11</v>
      </c>
      <c r="B25" s="457"/>
      <c r="C25" s="459"/>
      <c r="D25" s="457"/>
      <c r="E25" s="461"/>
      <c r="F25" s="457"/>
      <c r="G25" s="459"/>
      <c r="H25" s="458"/>
      <c r="I25" s="459"/>
    </row>
    <row r="26" spans="1:9" s="455" customFormat="1" ht="15" hidden="1" customHeight="1" x14ac:dyDescent="0.2">
      <c r="A26" s="456">
        <v>12</v>
      </c>
      <c r="B26"/>
      <c r="C26" s="459"/>
      <c r="D26" s="457"/>
      <c r="E26" s="461"/>
      <c r="F26" s="457"/>
      <c r="G26" s="459"/>
      <c r="H26" s="458"/>
      <c r="I26" s="459"/>
    </row>
    <row r="27" spans="1:9" s="455" customFormat="1" ht="15" hidden="1" customHeight="1" x14ac:dyDescent="0.2">
      <c r="A27" s="456">
        <v>13</v>
      </c>
      <c r="B27" s="457"/>
      <c r="C27" s="459"/>
      <c r="D27" s="457"/>
      <c r="E27" s="461"/>
      <c r="F27" s="457"/>
      <c r="G27" s="459"/>
      <c r="H27" s="458"/>
      <c r="I27" s="459"/>
    </row>
    <row r="28" spans="1:9" s="455" customFormat="1" ht="15" hidden="1" customHeight="1" x14ac:dyDescent="0.2">
      <c r="A28" s="456">
        <v>14</v>
      </c>
      <c r="B28" s="457"/>
      <c r="C28" s="459"/>
      <c r="D28" s="457"/>
      <c r="E28" s="461"/>
      <c r="F28" s="457"/>
      <c r="G28" s="459"/>
      <c r="H28" s="458"/>
      <c r="I28" s="459"/>
    </row>
    <row r="29" spans="1:9" s="455" customFormat="1" ht="15" hidden="1" customHeight="1" x14ac:dyDescent="0.2">
      <c r="A29" s="456">
        <v>15</v>
      </c>
      <c r="B29" s="457"/>
      <c r="C29" s="459"/>
      <c r="D29" s="457"/>
      <c r="E29" s="461"/>
      <c r="F29" s="457"/>
      <c r="G29" s="459"/>
      <c r="H29" s="458"/>
      <c r="I29" s="459"/>
    </row>
    <row r="30" spans="1:9" s="455" customFormat="1" ht="15" hidden="1" customHeight="1" x14ac:dyDescent="0.2">
      <c r="A30" s="456"/>
      <c r="B30" s="457"/>
      <c r="C30" s="459"/>
      <c r="D30" s="457"/>
      <c r="E30" s="461"/>
      <c r="F30" s="457"/>
      <c r="G30" s="459"/>
      <c r="H30" s="458"/>
      <c r="I30" s="459"/>
    </row>
    <row r="31" spans="1:9" s="455" customFormat="1" ht="20.25" customHeight="1" x14ac:dyDescent="0.2">
      <c r="A31" s="462" t="s">
        <v>66</v>
      </c>
      <c r="B31" s="463">
        <v>0</v>
      </c>
      <c r="C31" s="465">
        <v>0</v>
      </c>
      <c r="D31" s="463">
        <v>318130.33</v>
      </c>
      <c r="E31" s="465">
        <v>0</v>
      </c>
      <c r="F31" s="463">
        <v>0</v>
      </c>
      <c r="G31" s="485">
        <v>0</v>
      </c>
      <c r="H31" s="497">
        <v>0</v>
      </c>
      <c r="I31" s="485">
        <v>0</v>
      </c>
    </row>
    <row r="32" spans="1:9" s="455" customFormat="1" ht="20.25" customHeight="1" x14ac:dyDescent="0.2">
      <c r="A32" s="466">
        <v>16</v>
      </c>
      <c r="B32" s="467">
        <v>0</v>
      </c>
      <c r="C32" s="469">
        <v>0</v>
      </c>
      <c r="D32" s="467">
        <v>0</v>
      </c>
      <c r="E32" s="469">
        <v>0</v>
      </c>
      <c r="F32" s="467">
        <v>0</v>
      </c>
      <c r="G32" s="486">
        <v>0</v>
      </c>
      <c r="H32" s="498">
        <v>0</v>
      </c>
      <c r="I32" s="486">
        <v>0</v>
      </c>
    </row>
    <row r="33" spans="1:9" s="455" customFormat="1" ht="20.25" customHeight="1" x14ac:dyDescent="0.2">
      <c r="A33" s="462">
        <v>17</v>
      </c>
      <c r="B33" s="507">
        <v>0</v>
      </c>
      <c r="C33" s="465">
        <v>0</v>
      </c>
      <c r="D33" s="463">
        <v>52381.72</v>
      </c>
      <c r="E33" s="465">
        <v>0</v>
      </c>
      <c r="F33" s="463">
        <v>0</v>
      </c>
      <c r="G33" s="485">
        <v>0</v>
      </c>
      <c r="H33" s="497">
        <v>0</v>
      </c>
      <c r="I33" s="485">
        <v>0</v>
      </c>
    </row>
    <row r="34" spans="1:9" s="455" customFormat="1" ht="20.25" customHeight="1" x14ac:dyDescent="0.2">
      <c r="A34" s="466">
        <v>18</v>
      </c>
      <c r="B34" s="467">
        <v>0</v>
      </c>
      <c r="C34" s="469">
        <v>0</v>
      </c>
      <c r="D34" s="467">
        <v>61299.58</v>
      </c>
      <c r="E34" s="469">
        <v>0</v>
      </c>
      <c r="F34" s="467">
        <v>0</v>
      </c>
      <c r="G34" s="486">
        <v>0</v>
      </c>
      <c r="H34" s="498">
        <v>0</v>
      </c>
      <c r="I34" s="486">
        <v>0</v>
      </c>
    </row>
    <row r="35" spans="1:9" s="455" customFormat="1" ht="20.25" customHeight="1" x14ac:dyDescent="0.2">
      <c r="A35" s="462">
        <v>19</v>
      </c>
      <c r="B35" s="463">
        <v>0</v>
      </c>
      <c r="C35" s="465">
        <v>0</v>
      </c>
      <c r="D35" s="463">
        <v>35862.300000000003</v>
      </c>
      <c r="E35" s="465">
        <v>0</v>
      </c>
      <c r="F35" s="463">
        <v>0</v>
      </c>
      <c r="G35" s="485">
        <v>0</v>
      </c>
      <c r="H35" s="497">
        <v>0</v>
      </c>
      <c r="I35" s="485">
        <v>0</v>
      </c>
    </row>
    <row r="36" spans="1:9" s="455" customFormat="1" ht="20.25" customHeight="1" x14ac:dyDescent="0.2">
      <c r="A36" s="466">
        <v>20</v>
      </c>
      <c r="B36" s="467">
        <v>0</v>
      </c>
      <c r="C36" s="469">
        <v>0</v>
      </c>
      <c r="D36" s="467">
        <v>57141.79</v>
      </c>
      <c r="E36" s="469">
        <v>0</v>
      </c>
      <c r="F36" s="467">
        <v>0</v>
      </c>
      <c r="G36" s="486">
        <v>0</v>
      </c>
      <c r="H36" s="498">
        <v>0</v>
      </c>
      <c r="I36" s="486">
        <v>0</v>
      </c>
    </row>
    <row r="37" spans="1:9" s="455" customFormat="1" ht="20.25" customHeight="1" x14ac:dyDescent="0.2">
      <c r="A37" s="462">
        <v>21</v>
      </c>
      <c r="B37" s="463">
        <v>0</v>
      </c>
      <c r="C37" s="465">
        <v>0</v>
      </c>
      <c r="D37" s="463">
        <v>67277.539999999994</v>
      </c>
      <c r="E37" s="465">
        <v>0</v>
      </c>
      <c r="F37" s="463">
        <v>0</v>
      </c>
      <c r="G37" s="485">
        <v>0</v>
      </c>
      <c r="H37" s="497">
        <v>0</v>
      </c>
      <c r="I37" s="485">
        <v>0</v>
      </c>
    </row>
    <row r="38" spans="1:9" s="455" customFormat="1" ht="20.25" customHeight="1" x14ac:dyDescent="0.2">
      <c r="A38" s="466">
        <v>22</v>
      </c>
      <c r="B38" s="467">
        <v>0</v>
      </c>
      <c r="C38" s="486">
        <v>0</v>
      </c>
      <c r="D38" s="467">
        <v>118838.58</v>
      </c>
      <c r="E38" s="469">
        <v>0</v>
      </c>
      <c r="F38" s="467">
        <v>0</v>
      </c>
      <c r="G38" s="486">
        <v>0</v>
      </c>
      <c r="H38" s="498">
        <v>0</v>
      </c>
      <c r="I38" s="486">
        <v>0</v>
      </c>
    </row>
    <row r="39" spans="1:9" s="455" customFormat="1" ht="20.25" customHeight="1" x14ac:dyDescent="0.2">
      <c r="A39" s="462">
        <v>23</v>
      </c>
      <c r="B39" s="463">
        <v>0</v>
      </c>
      <c r="C39" s="485">
        <v>0</v>
      </c>
      <c r="D39" s="463">
        <v>143593.48000000001</v>
      </c>
      <c r="E39" s="465">
        <v>0</v>
      </c>
      <c r="F39" s="463">
        <v>0</v>
      </c>
      <c r="G39" s="485">
        <v>0</v>
      </c>
      <c r="H39" s="497">
        <v>0</v>
      </c>
      <c r="I39" s="485">
        <v>0</v>
      </c>
    </row>
    <row r="40" spans="1:9" s="455" customFormat="1" ht="20.25" customHeight="1" x14ac:dyDescent="0.2">
      <c r="A40" s="466">
        <v>24</v>
      </c>
      <c r="B40" s="467">
        <v>0</v>
      </c>
      <c r="C40" s="486">
        <v>0</v>
      </c>
      <c r="D40" s="467">
        <v>128964.42</v>
      </c>
      <c r="E40" s="469">
        <v>0</v>
      </c>
      <c r="F40" s="467">
        <v>0</v>
      </c>
      <c r="G40" s="486">
        <v>0</v>
      </c>
      <c r="H40" s="498">
        <v>0</v>
      </c>
      <c r="I40" s="486">
        <v>0</v>
      </c>
    </row>
    <row r="41" spans="1:9" s="455" customFormat="1" ht="20.25" customHeight="1" x14ac:dyDescent="0.2">
      <c r="A41" s="462">
        <v>25</v>
      </c>
      <c r="B41" s="463">
        <v>0</v>
      </c>
      <c r="C41" s="485">
        <v>0</v>
      </c>
      <c r="D41" s="463">
        <v>229792.42</v>
      </c>
      <c r="E41" s="465">
        <v>0</v>
      </c>
      <c r="F41" s="463">
        <v>0</v>
      </c>
      <c r="G41" s="485">
        <v>0</v>
      </c>
      <c r="H41" s="497">
        <v>0</v>
      </c>
      <c r="I41" s="485">
        <v>84500</v>
      </c>
    </row>
    <row r="42" spans="1:9" s="455" customFormat="1" ht="20.25" customHeight="1" x14ac:dyDescent="0.2">
      <c r="A42" s="466">
        <v>26</v>
      </c>
      <c r="B42" s="467">
        <v>0</v>
      </c>
      <c r="C42" s="486">
        <v>0</v>
      </c>
      <c r="D42" s="467">
        <v>604090.21</v>
      </c>
      <c r="E42" s="469">
        <v>0</v>
      </c>
      <c r="F42" s="467">
        <v>0</v>
      </c>
      <c r="G42" s="486">
        <v>0</v>
      </c>
      <c r="H42" s="498">
        <v>0</v>
      </c>
      <c r="I42" s="486">
        <v>0</v>
      </c>
    </row>
    <row r="43" spans="1:9" s="455" customFormat="1" ht="20.25" customHeight="1" x14ac:dyDescent="0.2">
      <c r="A43" s="462">
        <v>27</v>
      </c>
      <c r="B43" s="463">
        <v>3367120</v>
      </c>
      <c r="C43" s="485">
        <v>3367120</v>
      </c>
      <c r="D43" s="463">
        <v>630990.1</v>
      </c>
      <c r="E43" s="465">
        <v>0</v>
      </c>
      <c r="F43" s="463">
        <v>0</v>
      </c>
      <c r="G43" s="485">
        <v>3367120</v>
      </c>
      <c r="H43" s="497">
        <v>0</v>
      </c>
      <c r="I43" s="485">
        <v>0</v>
      </c>
    </row>
    <row r="44" spans="1:9" s="455" customFormat="1" ht="20.25" customHeight="1" x14ac:dyDescent="0.2">
      <c r="A44" s="466">
        <v>28</v>
      </c>
      <c r="B44" s="467">
        <v>0</v>
      </c>
      <c r="C44" s="486">
        <v>0</v>
      </c>
      <c r="D44" s="467">
        <v>621144.29</v>
      </c>
      <c r="E44" s="469">
        <v>0</v>
      </c>
      <c r="F44" s="467">
        <v>0</v>
      </c>
      <c r="G44" s="486">
        <v>0</v>
      </c>
      <c r="H44" s="498">
        <v>0</v>
      </c>
      <c r="I44" s="486">
        <v>92123.4</v>
      </c>
    </row>
    <row r="45" spans="1:9" s="455" customFormat="1" ht="20.25" customHeight="1" x14ac:dyDescent="0.2">
      <c r="A45" s="462">
        <v>29</v>
      </c>
      <c r="B45" s="463">
        <v>50000</v>
      </c>
      <c r="C45" s="485">
        <v>50000</v>
      </c>
      <c r="D45" s="463">
        <v>460216.38</v>
      </c>
      <c r="E45" s="465">
        <v>0</v>
      </c>
      <c r="F45" s="463">
        <v>0</v>
      </c>
      <c r="G45" s="485">
        <v>50000</v>
      </c>
      <c r="H45" s="497">
        <v>0</v>
      </c>
      <c r="I45" s="485">
        <v>0</v>
      </c>
    </row>
    <row r="46" spans="1:9" s="455" customFormat="1" ht="20.25" customHeight="1" x14ac:dyDescent="0.2">
      <c r="A46" s="466">
        <v>30</v>
      </c>
      <c r="B46" s="467">
        <v>0</v>
      </c>
      <c r="C46" s="486">
        <v>0</v>
      </c>
      <c r="D46" s="467">
        <v>578584.01</v>
      </c>
      <c r="E46" s="469">
        <v>0</v>
      </c>
      <c r="F46" s="467">
        <v>0</v>
      </c>
      <c r="G46" s="486">
        <v>0</v>
      </c>
      <c r="H46" s="498">
        <v>0</v>
      </c>
      <c r="I46" s="486">
        <v>0</v>
      </c>
    </row>
    <row r="47" spans="1:9" s="455" customFormat="1" ht="20.25" customHeight="1" x14ac:dyDescent="0.2">
      <c r="A47" s="462">
        <v>31</v>
      </c>
      <c r="B47" s="463">
        <v>0</v>
      </c>
      <c r="C47" s="485">
        <v>0</v>
      </c>
      <c r="D47" s="463">
        <v>604741.42000000004</v>
      </c>
      <c r="E47" s="465">
        <v>0</v>
      </c>
      <c r="F47" s="463">
        <v>0</v>
      </c>
      <c r="G47" s="485">
        <v>0</v>
      </c>
      <c r="H47" s="497">
        <v>0</v>
      </c>
      <c r="I47" s="485">
        <v>0</v>
      </c>
    </row>
    <row r="48" spans="1:9" s="455" customFormat="1" ht="20.25" customHeight="1" x14ac:dyDescent="0.2">
      <c r="A48" s="466">
        <v>32</v>
      </c>
      <c r="B48" s="467">
        <v>4975680</v>
      </c>
      <c r="C48" s="486">
        <v>4975680</v>
      </c>
      <c r="D48" s="467">
        <v>577704.72</v>
      </c>
      <c r="E48" s="469">
        <v>0</v>
      </c>
      <c r="F48" s="467">
        <v>0</v>
      </c>
      <c r="G48" s="486">
        <v>3317120</v>
      </c>
      <c r="H48" s="498">
        <v>0</v>
      </c>
      <c r="I48" s="486">
        <v>0</v>
      </c>
    </row>
    <row r="49" spans="1:9" s="455" customFormat="1" ht="20.25" customHeight="1" x14ac:dyDescent="0.2">
      <c r="A49" s="462">
        <v>33</v>
      </c>
      <c r="B49" s="463">
        <v>6634240</v>
      </c>
      <c r="C49" s="485">
        <v>6634240</v>
      </c>
      <c r="D49" s="463">
        <v>656985.98</v>
      </c>
      <c r="E49" s="465">
        <v>0</v>
      </c>
      <c r="F49" s="463">
        <v>0</v>
      </c>
      <c r="G49" s="485">
        <v>4975680</v>
      </c>
      <c r="H49" s="497">
        <v>0</v>
      </c>
      <c r="I49" s="485">
        <v>4511.6000000000004</v>
      </c>
    </row>
    <row r="50" spans="1:9" s="455" customFormat="1" ht="20.25" customHeight="1" x14ac:dyDescent="0.2">
      <c r="A50" s="466">
        <v>34</v>
      </c>
      <c r="B50" s="467">
        <v>3417120</v>
      </c>
      <c r="C50" s="486">
        <v>3417120</v>
      </c>
      <c r="D50" s="467">
        <v>702251.1</v>
      </c>
      <c r="E50" s="469">
        <v>0</v>
      </c>
      <c r="F50" s="467">
        <v>0</v>
      </c>
      <c r="G50" s="486">
        <v>3417120</v>
      </c>
      <c r="H50" s="498">
        <v>0</v>
      </c>
      <c r="I50" s="486">
        <v>0</v>
      </c>
    </row>
    <row r="51" spans="1:9" s="455" customFormat="1" ht="20.25" customHeight="1" x14ac:dyDescent="0.2">
      <c r="A51" s="462">
        <v>35</v>
      </c>
      <c r="B51" s="463">
        <v>4975680</v>
      </c>
      <c r="C51" s="485">
        <v>4975680</v>
      </c>
      <c r="D51" s="463">
        <v>847236.97</v>
      </c>
      <c r="E51" s="465">
        <v>49756.800000000003</v>
      </c>
      <c r="F51" s="463">
        <v>0</v>
      </c>
      <c r="G51" s="485">
        <v>3317120</v>
      </c>
      <c r="H51" s="497">
        <v>0</v>
      </c>
      <c r="I51" s="485">
        <v>0</v>
      </c>
    </row>
    <row r="52" spans="1:9" s="455" customFormat="1" ht="20.25" customHeight="1" x14ac:dyDescent="0.2">
      <c r="A52" s="466">
        <v>36</v>
      </c>
      <c r="B52" s="467">
        <v>3317120</v>
      </c>
      <c r="C52" s="486">
        <v>3317120</v>
      </c>
      <c r="D52" s="467">
        <v>699895.95</v>
      </c>
      <c r="E52" s="469">
        <v>0</v>
      </c>
      <c r="F52" s="467">
        <v>0</v>
      </c>
      <c r="G52" s="486">
        <v>1658560</v>
      </c>
      <c r="H52" s="498">
        <v>0</v>
      </c>
      <c r="I52" s="486">
        <v>0</v>
      </c>
    </row>
    <row r="53" spans="1:9" s="455" customFormat="1" ht="20.25" customHeight="1" x14ac:dyDescent="0.2">
      <c r="A53" s="462">
        <v>37</v>
      </c>
      <c r="B53" s="463">
        <v>3317120</v>
      </c>
      <c r="C53" s="485">
        <v>3317120</v>
      </c>
      <c r="D53" s="463">
        <v>407316.29</v>
      </c>
      <c r="E53" s="465">
        <v>0</v>
      </c>
      <c r="F53" s="463">
        <v>0</v>
      </c>
      <c r="G53" s="485">
        <v>1658560</v>
      </c>
      <c r="H53" s="497">
        <v>0</v>
      </c>
      <c r="I53" s="485">
        <v>0</v>
      </c>
    </row>
    <row r="54" spans="1:9" s="455" customFormat="1" ht="20.25" customHeight="1" x14ac:dyDescent="0.2">
      <c r="A54" s="466">
        <v>38</v>
      </c>
      <c r="B54" s="467">
        <v>4588925</v>
      </c>
      <c r="C54" s="486">
        <v>1658560</v>
      </c>
      <c r="D54" s="467">
        <v>559254.59</v>
      </c>
      <c r="E54" s="469">
        <v>0</v>
      </c>
      <c r="F54" s="467">
        <v>0</v>
      </c>
      <c r="G54" s="486">
        <v>4588925</v>
      </c>
      <c r="H54" s="498">
        <v>87286.41</v>
      </c>
      <c r="I54" s="486">
        <v>0</v>
      </c>
    </row>
    <row r="55" spans="1:9" s="455" customFormat="1" ht="20.25" customHeight="1" x14ac:dyDescent="0.2">
      <c r="A55" s="462">
        <v>39</v>
      </c>
      <c r="B55" s="463">
        <v>3317120</v>
      </c>
      <c r="C55" s="485">
        <v>3317120</v>
      </c>
      <c r="D55" s="463">
        <v>436746.33</v>
      </c>
      <c r="E55" s="465">
        <v>0</v>
      </c>
      <c r="F55" s="463">
        <v>0</v>
      </c>
      <c r="G55" s="485">
        <v>0</v>
      </c>
      <c r="H55" s="497">
        <v>0</v>
      </c>
      <c r="I55" s="485">
        <v>0</v>
      </c>
    </row>
    <row r="56" spans="1:9" s="455" customFormat="1" ht="20.25" customHeight="1" x14ac:dyDescent="0.2">
      <c r="A56" s="466">
        <v>40</v>
      </c>
      <c r="B56" s="467">
        <v>4975680</v>
      </c>
      <c r="C56" s="486">
        <v>4975680</v>
      </c>
      <c r="D56" s="467">
        <v>759672.97</v>
      </c>
      <c r="E56" s="469">
        <v>0</v>
      </c>
      <c r="F56" s="467">
        <v>0</v>
      </c>
      <c r="G56" s="486">
        <v>4975680</v>
      </c>
      <c r="H56" s="498">
        <v>0</v>
      </c>
      <c r="I56" s="486">
        <v>0</v>
      </c>
    </row>
    <row r="57" spans="1:9" s="455" customFormat="1" ht="20.25" customHeight="1" x14ac:dyDescent="0.2">
      <c r="A57" s="462">
        <v>41</v>
      </c>
      <c r="B57" s="463">
        <v>11785395</v>
      </c>
      <c r="C57" s="485">
        <v>11759920</v>
      </c>
      <c r="D57" s="463">
        <v>1982069.28</v>
      </c>
      <c r="E57" s="465">
        <v>0</v>
      </c>
      <c r="F57" s="463">
        <v>0</v>
      </c>
      <c r="G57" s="485">
        <v>8442800</v>
      </c>
      <c r="H57" s="497">
        <v>59016.4</v>
      </c>
      <c r="I57" s="485">
        <v>0</v>
      </c>
    </row>
    <row r="58" spans="1:9" s="455" customFormat="1" ht="20.25" customHeight="1" x14ac:dyDescent="0.2">
      <c r="A58" s="466">
        <v>42</v>
      </c>
      <c r="B58" s="467">
        <v>8318275</v>
      </c>
      <c r="C58" s="486">
        <v>8292800</v>
      </c>
      <c r="D58" s="467">
        <v>966571.72</v>
      </c>
      <c r="E58" s="469">
        <v>0</v>
      </c>
      <c r="F58" s="467">
        <v>0</v>
      </c>
      <c r="G58" s="486">
        <v>8292800</v>
      </c>
      <c r="H58" s="498">
        <v>0</v>
      </c>
      <c r="I58" s="486">
        <v>73469.31</v>
      </c>
    </row>
    <row r="59" spans="1:9" s="455" customFormat="1" ht="20.25" customHeight="1" x14ac:dyDescent="0.2">
      <c r="A59" s="462">
        <v>43</v>
      </c>
      <c r="B59" s="463">
        <v>0</v>
      </c>
      <c r="C59" s="485">
        <v>0</v>
      </c>
      <c r="D59" s="463">
        <v>113709.48</v>
      </c>
      <c r="E59" s="465">
        <v>1203704.2</v>
      </c>
      <c r="F59" s="463">
        <v>0</v>
      </c>
      <c r="G59" s="485">
        <v>0</v>
      </c>
      <c r="H59" s="497">
        <v>0</v>
      </c>
      <c r="I59" s="485">
        <v>30588.94</v>
      </c>
    </row>
    <row r="60" spans="1:9" s="455" customFormat="1" ht="20.25" customHeight="1" x14ac:dyDescent="0.2">
      <c r="A60" s="466">
        <v>44</v>
      </c>
      <c r="B60" s="467">
        <v>3317120</v>
      </c>
      <c r="C60" s="486">
        <v>3317120</v>
      </c>
      <c r="D60" s="467">
        <v>1178916.07</v>
      </c>
      <c r="E60" s="469">
        <v>1981361.65</v>
      </c>
      <c r="F60" s="467">
        <v>0</v>
      </c>
      <c r="G60" s="486">
        <v>1658560</v>
      </c>
      <c r="H60" s="498">
        <v>0</v>
      </c>
      <c r="I60" s="486">
        <v>96230.64</v>
      </c>
    </row>
    <row r="61" spans="1:9" s="455" customFormat="1" ht="20.25" customHeight="1" x14ac:dyDescent="0.2">
      <c r="A61" s="462">
        <v>45</v>
      </c>
      <c r="B61" s="463">
        <v>3531391</v>
      </c>
      <c r="C61" s="485">
        <v>3531391</v>
      </c>
      <c r="D61" s="463">
        <v>236214.7</v>
      </c>
      <c r="E61" s="465">
        <v>0</v>
      </c>
      <c r="F61" s="463">
        <v>0</v>
      </c>
      <c r="G61" s="485">
        <v>214271</v>
      </c>
      <c r="H61" s="497">
        <v>0</v>
      </c>
      <c r="I61" s="485">
        <v>30451.919999999998</v>
      </c>
    </row>
    <row r="62" spans="1:9" s="455" customFormat="1" ht="20.25" customHeight="1" x14ac:dyDescent="0.2">
      <c r="A62" s="466">
        <v>46</v>
      </c>
      <c r="B62" s="467">
        <v>1708560</v>
      </c>
      <c r="C62" s="486">
        <v>1708560</v>
      </c>
      <c r="D62" s="467">
        <v>1460720.12</v>
      </c>
      <c r="E62" s="469">
        <v>1141258.26</v>
      </c>
      <c r="F62" s="467">
        <v>0</v>
      </c>
      <c r="G62" s="486">
        <v>50000</v>
      </c>
      <c r="H62" s="498">
        <v>0</v>
      </c>
      <c r="I62" s="486">
        <v>0</v>
      </c>
    </row>
    <row r="63" spans="1:9" s="455" customFormat="1" ht="20.25" customHeight="1" x14ac:dyDescent="0.2">
      <c r="A63" s="462">
        <v>47</v>
      </c>
      <c r="B63" s="463">
        <v>8039178</v>
      </c>
      <c r="C63" s="485">
        <v>1708560</v>
      </c>
      <c r="D63" s="463">
        <v>797904.7</v>
      </c>
      <c r="E63" s="465">
        <v>0</v>
      </c>
      <c r="F63" s="463">
        <v>0</v>
      </c>
      <c r="G63" s="485">
        <v>6380618</v>
      </c>
      <c r="H63" s="497">
        <v>0</v>
      </c>
      <c r="I63" s="485">
        <v>0</v>
      </c>
    </row>
    <row r="64" spans="1:9" s="455" customFormat="1" ht="20.25" customHeight="1" x14ac:dyDescent="0.2">
      <c r="A64" s="466">
        <v>48</v>
      </c>
      <c r="B64" s="467">
        <v>1758560</v>
      </c>
      <c r="C64" s="486">
        <v>1758560</v>
      </c>
      <c r="D64" s="467">
        <v>781364.45</v>
      </c>
      <c r="E64" s="469">
        <v>0</v>
      </c>
      <c r="F64" s="467">
        <v>0</v>
      </c>
      <c r="G64" s="486">
        <v>100000</v>
      </c>
      <c r="H64" s="498">
        <v>0</v>
      </c>
      <c r="I64" s="486">
        <v>0</v>
      </c>
    </row>
    <row r="65" spans="1:9" s="455" customFormat="1" ht="20.25" customHeight="1" x14ac:dyDescent="0.2">
      <c r="A65" s="462">
        <v>49</v>
      </c>
      <c r="B65" s="463">
        <v>1943053</v>
      </c>
      <c r="C65" s="485">
        <v>1943053</v>
      </c>
      <c r="D65" s="463">
        <v>1475968.34</v>
      </c>
      <c r="E65" s="465">
        <v>0</v>
      </c>
      <c r="F65" s="463">
        <v>0</v>
      </c>
      <c r="G65" s="485">
        <v>284493</v>
      </c>
      <c r="H65" s="497">
        <v>0</v>
      </c>
      <c r="I65" s="485">
        <v>29924.799999999999</v>
      </c>
    </row>
    <row r="66" spans="1:9" s="455" customFormat="1" ht="20.25" customHeight="1" x14ac:dyDescent="0.2">
      <c r="A66" s="466">
        <v>50</v>
      </c>
      <c r="B66" s="467">
        <v>1844599</v>
      </c>
      <c r="C66" s="486">
        <v>1844599</v>
      </c>
      <c r="D66" s="467">
        <v>1109423.02</v>
      </c>
      <c r="E66" s="469">
        <v>0</v>
      </c>
      <c r="F66" s="467">
        <v>0</v>
      </c>
      <c r="G66" s="486">
        <v>1844599</v>
      </c>
      <c r="H66" s="498">
        <v>0</v>
      </c>
      <c r="I66" s="486">
        <v>0</v>
      </c>
    </row>
    <row r="67" spans="1:9" s="455" customFormat="1" ht="20.25" customHeight="1" x14ac:dyDescent="0.2">
      <c r="A67" s="462">
        <v>51</v>
      </c>
      <c r="B67" s="463">
        <v>2496508</v>
      </c>
      <c r="C67" s="485">
        <v>1708560</v>
      </c>
      <c r="D67" s="463">
        <v>1418630.46</v>
      </c>
      <c r="E67" s="465">
        <v>694739.11</v>
      </c>
      <c r="F67" s="463">
        <v>0</v>
      </c>
      <c r="G67" s="485">
        <v>50000</v>
      </c>
      <c r="H67" s="497">
        <v>0</v>
      </c>
      <c r="I67" s="485">
        <v>0</v>
      </c>
    </row>
    <row r="68" spans="1:9" s="455" customFormat="1" ht="20.25" customHeight="1" x14ac:dyDescent="0.2">
      <c r="A68" s="466">
        <v>52</v>
      </c>
      <c r="B68" s="467">
        <v>8753891</v>
      </c>
      <c r="C68" s="486">
        <v>3367120</v>
      </c>
      <c r="D68" s="467">
        <v>1673812.07</v>
      </c>
      <c r="E68" s="469">
        <v>0</v>
      </c>
      <c r="F68" s="467">
        <v>0</v>
      </c>
      <c r="G68" s="486">
        <v>5436771</v>
      </c>
      <c r="H68" s="498">
        <v>0</v>
      </c>
      <c r="I68" s="486">
        <v>0</v>
      </c>
    </row>
    <row r="69" spans="1:9" s="455" customFormat="1" ht="20.25" customHeight="1" x14ac:dyDescent="0.2">
      <c r="A69" s="462">
        <v>53</v>
      </c>
      <c r="B69" s="463">
        <v>8240394</v>
      </c>
      <c r="C69" s="485">
        <v>0</v>
      </c>
      <c r="D69" s="463">
        <v>1879432.55</v>
      </c>
      <c r="E69" s="465">
        <v>0</v>
      </c>
      <c r="F69" s="463">
        <v>0</v>
      </c>
      <c r="G69" s="485">
        <v>8240394</v>
      </c>
      <c r="H69" s="497">
        <v>0</v>
      </c>
      <c r="I69" s="485">
        <v>0</v>
      </c>
    </row>
    <row r="70" spans="1:9" s="455" customFormat="1" ht="20.25" customHeight="1" x14ac:dyDescent="0.2">
      <c r="A70" s="466">
        <v>54</v>
      </c>
      <c r="B70" s="467">
        <v>2614539</v>
      </c>
      <c r="C70" s="486">
        <v>2614539</v>
      </c>
      <c r="D70" s="467">
        <v>841770.84</v>
      </c>
      <c r="E70" s="469">
        <v>0</v>
      </c>
      <c r="F70" s="467">
        <v>0</v>
      </c>
      <c r="G70" s="486">
        <v>955979</v>
      </c>
      <c r="H70" s="498">
        <v>0</v>
      </c>
      <c r="I70" s="486">
        <v>88761.600000000006</v>
      </c>
    </row>
    <row r="71" spans="1:9" s="455" customFormat="1" ht="20.25" customHeight="1" x14ac:dyDescent="0.2">
      <c r="A71" s="462">
        <v>55</v>
      </c>
      <c r="B71" s="463">
        <v>998395</v>
      </c>
      <c r="C71" s="485">
        <v>998395</v>
      </c>
      <c r="D71" s="463">
        <v>1201815.56</v>
      </c>
      <c r="E71" s="465">
        <v>2047823.77</v>
      </c>
      <c r="F71" s="463">
        <v>0</v>
      </c>
      <c r="G71" s="485">
        <v>998395</v>
      </c>
      <c r="H71" s="497">
        <v>0</v>
      </c>
      <c r="I71" s="485">
        <v>0</v>
      </c>
    </row>
    <row r="72" spans="1:9" s="455" customFormat="1" ht="20.25" customHeight="1" x14ac:dyDescent="0.2">
      <c r="A72" s="466">
        <v>56</v>
      </c>
      <c r="B72" s="467">
        <v>0</v>
      </c>
      <c r="C72" s="486">
        <v>0</v>
      </c>
      <c r="D72" s="467">
        <v>1736749.53</v>
      </c>
      <c r="E72" s="469">
        <v>0</v>
      </c>
      <c r="F72" s="467">
        <v>0</v>
      </c>
      <c r="G72" s="486">
        <v>0</v>
      </c>
      <c r="H72" s="498">
        <v>0</v>
      </c>
      <c r="I72" s="486">
        <v>0</v>
      </c>
    </row>
    <row r="73" spans="1:9" s="455" customFormat="1" ht="20.25" customHeight="1" x14ac:dyDescent="0.2">
      <c r="A73" s="462">
        <v>57</v>
      </c>
      <c r="B73" s="463">
        <v>6646349</v>
      </c>
      <c r="C73" s="485">
        <v>0</v>
      </c>
      <c r="D73" s="463">
        <v>3226993.62</v>
      </c>
      <c r="E73" s="465">
        <v>0</v>
      </c>
      <c r="F73" s="463">
        <v>0</v>
      </c>
      <c r="G73" s="485">
        <v>2789805</v>
      </c>
      <c r="H73" s="497">
        <v>0</v>
      </c>
      <c r="I73" s="485">
        <v>0</v>
      </c>
    </row>
    <row r="74" spans="1:9" s="455" customFormat="1" ht="20.25" customHeight="1" thickBot="1" x14ac:dyDescent="0.25">
      <c r="A74" s="473">
        <v>58</v>
      </c>
      <c r="B74" s="474">
        <v>1690530</v>
      </c>
      <c r="C74" s="487">
        <v>0</v>
      </c>
      <c r="D74" s="474">
        <v>1920533.29</v>
      </c>
      <c r="E74" s="476">
        <v>-19889.57</v>
      </c>
      <c r="F74" s="474">
        <v>0</v>
      </c>
      <c r="G74" s="487">
        <v>0</v>
      </c>
      <c r="H74" s="499">
        <v>0</v>
      </c>
      <c r="I74" s="487">
        <v>6948.25</v>
      </c>
    </row>
    <row r="75" spans="1:9" s="455" customFormat="1" ht="20.25" customHeight="1" x14ac:dyDescent="0.2">
      <c r="A75" s="462">
        <v>59</v>
      </c>
      <c r="B75" s="463">
        <v>100000</v>
      </c>
      <c r="C75" s="485">
        <v>100000</v>
      </c>
      <c r="D75" s="463">
        <v>1614609.39</v>
      </c>
      <c r="E75" s="465">
        <v>1939715.54</v>
      </c>
      <c r="F75" s="463">
        <v>0</v>
      </c>
      <c r="G75" s="485">
        <v>100000</v>
      </c>
      <c r="H75" s="497">
        <v>0</v>
      </c>
      <c r="I75" s="485">
        <v>32354.799999999999</v>
      </c>
    </row>
    <row r="76" spans="1:9" s="455" customFormat="1" ht="20.25" customHeight="1" x14ac:dyDescent="0.2">
      <c r="A76" s="466">
        <v>60</v>
      </c>
      <c r="B76" s="467">
        <v>2219020</v>
      </c>
      <c r="C76" s="486">
        <v>528490</v>
      </c>
      <c r="D76" s="467">
        <v>2825572.26</v>
      </c>
      <c r="E76" s="469">
        <v>0</v>
      </c>
      <c r="F76" s="467">
        <v>0</v>
      </c>
      <c r="G76" s="486">
        <v>528490</v>
      </c>
      <c r="H76" s="498">
        <v>0</v>
      </c>
      <c r="I76" s="486">
        <v>0</v>
      </c>
    </row>
    <row r="77" spans="1:9" s="455" customFormat="1" ht="20.25" customHeight="1" x14ac:dyDescent="0.2">
      <c r="A77" s="462">
        <v>61</v>
      </c>
      <c r="B77" s="463">
        <v>1690530</v>
      </c>
      <c r="C77" s="485">
        <v>0</v>
      </c>
      <c r="D77" s="463">
        <v>1907566.64</v>
      </c>
      <c r="E77" s="465">
        <v>0</v>
      </c>
      <c r="F77" s="463">
        <v>0</v>
      </c>
      <c r="G77" s="485">
        <v>0</v>
      </c>
      <c r="H77" s="497">
        <v>0</v>
      </c>
      <c r="I77" s="485">
        <v>0</v>
      </c>
    </row>
    <row r="78" spans="1:9" s="455" customFormat="1" ht="20.25" customHeight="1" x14ac:dyDescent="0.2">
      <c r="A78" s="466">
        <v>62</v>
      </c>
      <c r="B78" s="467">
        <v>6098985</v>
      </c>
      <c r="C78" s="486">
        <v>0</v>
      </c>
      <c r="D78" s="467">
        <v>1872646.8</v>
      </c>
      <c r="E78" s="469">
        <v>0</v>
      </c>
      <c r="F78" s="467">
        <v>0</v>
      </c>
      <c r="G78" s="486">
        <v>0</v>
      </c>
      <c r="H78" s="498">
        <v>0</v>
      </c>
      <c r="I78" s="486">
        <v>37755.910000000003</v>
      </c>
    </row>
    <row r="79" spans="1:9" s="455" customFormat="1" ht="20.25" customHeight="1" x14ac:dyDescent="0.2">
      <c r="A79" s="462">
        <v>63</v>
      </c>
      <c r="B79" s="463">
        <v>1690530</v>
      </c>
      <c r="C79" s="485">
        <v>0</v>
      </c>
      <c r="D79" s="463">
        <v>4324507.43</v>
      </c>
      <c r="E79" s="465">
        <v>4596805.26</v>
      </c>
      <c r="F79" s="463">
        <v>0</v>
      </c>
      <c r="G79" s="485">
        <v>0</v>
      </c>
      <c r="H79" s="497">
        <v>0</v>
      </c>
      <c r="I79" s="485">
        <v>0</v>
      </c>
    </row>
    <row r="80" spans="1:9" s="455" customFormat="1" ht="20.25" customHeight="1" x14ac:dyDescent="0.2">
      <c r="A80" s="466">
        <v>64</v>
      </c>
      <c r="B80" s="467">
        <v>5071590</v>
      </c>
      <c r="C80" s="486">
        <v>0</v>
      </c>
      <c r="D80" s="467">
        <v>3654379.32</v>
      </c>
      <c r="E80" s="469">
        <v>0</v>
      </c>
      <c r="F80" s="467">
        <v>0</v>
      </c>
      <c r="G80" s="486">
        <v>0</v>
      </c>
      <c r="H80" s="498">
        <v>0</v>
      </c>
      <c r="I80" s="486">
        <v>15837.76</v>
      </c>
    </row>
    <row r="81" spans="1:9" s="455" customFormat="1" ht="20.25" customHeight="1" x14ac:dyDescent="0.2">
      <c r="A81" s="462">
        <v>65</v>
      </c>
      <c r="B81" s="463">
        <v>4294394</v>
      </c>
      <c r="C81" s="485">
        <v>0</v>
      </c>
      <c r="D81" s="463">
        <v>3727987.32</v>
      </c>
      <c r="E81" s="465">
        <v>0</v>
      </c>
      <c r="F81" s="463">
        <v>0</v>
      </c>
      <c r="G81" s="485">
        <v>2603864</v>
      </c>
      <c r="H81" s="497">
        <v>0</v>
      </c>
      <c r="I81" s="485">
        <v>0</v>
      </c>
    </row>
    <row r="82" spans="1:9" s="455" customFormat="1" ht="20.25" customHeight="1" x14ac:dyDescent="0.2">
      <c r="A82" s="466">
        <v>66</v>
      </c>
      <c r="B82" s="467">
        <v>0</v>
      </c>
      <c r="C82" s="486">
        <v>0</v>
      </c>
      <c r="D82" s="467">
        <v>1603955.03</v>
      </c>
      <c r="E82" s="469">
        <v>0</v>
      </c>
      <c r="F82" s="467">
        <v>0</v>
      </c>
      <c r="G82" s="486">
        <v>0</v>
      </c>
      <c r="H82" s="498">
        <v>0</v>
      </c>
      <c r="I82" s="486">
        <v>0</v>
      </c>
    </row>
    <row r="83" spans="1:9" s="455" customFormat="1" ht="20.25" customHeight="1" x14ac:dyDescent="0.2">
      <c r="A83" s="462">
        <v>67</v>
      </c>
      <c r="B83" s="463">
        <v>5071590</v>
      </c>
      <c r="C83" s="485">
        <v>0</v>
      </c>
      <c r="D83" s="463">
        <v>1980980.89</v>
      </c>
      <c r="E83" s="465">
        <v>0</v>
      </c>
      <c r="F83" s="463">
        <v>0</v>
      </c>
      <c r="G83" s="485">
        <v>0</v>
      </c>
      <c r="H83" s="497">
        <v>0</v>
      </c>
      <c r="I83" s="485">
        <v>0</v>
      </c>
    </row>
    <row r="84" spans="1:9" s="455" customFormat="1" ht="20.25" customHeight="1" x14ac:dyDescent="0.2">
      <c r="A84" s="466">
        <v>68</v>
      </c>
      <c r="B84" s="467">
        <v>0</v>
      </c>
      <c r="C84" s="486">
        <v>0</v>
      </c>
      <c r="D84" s="467">
        <v>4802935.24</v>
      </c>
      <c r="E84" s="469">
        <v>0</v>
      </c>
      <c r="F84" s="467">
        <v>0</v>
      </c>
      <c r="G84" s="486">
        <v>0</v>
      </c>
      <c r="H84" s="498">
        <v>0</v>
      </c>
      <c r="I84" s="486">
        <v>0</v>
      </c>
    </row>
    <row r="85" spans="1:9" s="455" customFormat="1" ht="20.25" customHeight="1" x14ac:dyDescent="0.2">
      <c r="A85" s="462">
        <v>69</v>
      </c>
      <c r="B85" s="463">
        <v>3298297</v>
      </c>
      <c r="C85" s="485">
        <v>0</v>
      </c>
      <c r="D85" s="463">
        <v>1393526.04</v>
      </c>
      <c r="E85" s="465">
        <v>0</v>
      </c>
      <c r="F85" s="463">
        <v>0</v>
      </c>
      <c r="G85" s="485">
        <v>3298297</v>
      </c>
      <c r="H85" s="497">
        <v>0</v>
      </c>
      <c r="I85" s="485">
        <v>0</v>
      </c>
    </row>
    <row r="86" spans="1:9" s="455" customFormat="1" ht="20.25" customHeight="1" x14ac:dyDescent="0.2">
      <c r="A86" s="466">
        <v>70</v>
      </c>
      <c r="B86" s="467">
        <v>3381060</v>
      </c>
      <c r="C86" s="486">
        <v>0</v>
      </c>
      <c r="D86" s="467">
        <v>56724.59</v>
      </c>
      <c r="E86" s="469">
        <v>0</v>
      </c>
      <c r="F86" s="467">
        <v>0</v>
      </c>
      <c r="G86" s="486">
        <v>0</v>
      </c>
      <c r="H86" s="498">
        <v>0</v>
      </c>
      <c r="I86" s="486">
        <v>0</v>
      </c>
    </row>
    <row r="87" spans="1:9" s="455" customFormat="1" ht="20.25" customHeight="1" x14ac:dyDescent="0.2">
      <c r="A87" s="462">
        <v>71</v>
      </c>
      <c r="B87" s="463">
        <v>0</v>
      </c>
      <c r="C87" s="485">
        <v>0</v>
      </c>
      <c r="D87" s="463">
        <v>237731.65</v>
      </c>
      <c r="E87" s="465">
        <v>0</v>
      </c>
      <c r="F87" s="463">
        <v>0</v>
      </c>
      <c r="G87" s="485">
        <v>0</v>
      </c>
      <c r="H87" s="497">
        <v>0</v>
      </c>
      <c r="I87" s="485">
        <v>0</v>
      </c>
    </row>
    <row r="88" spans="1:9" s="455" customFormat="1" ht="20.25" customHeight="1" x14ac:dyDescent="0.2">
      <c r="A88" s="466">
        <v>72</v>
      </c>
      <c r="B88" s="467">
        <v>0</v>
      </c>
      <c r="C88" s="486">
        <v>0</v>
      </c>
      <c r="D88" s="467">
        <v>18000</v>
      </c>
      <c r="E88" s="469">
        <v>0</v>
      </c>
      <c r="F88" s="467">
        <v>0</v>
      </c>
      <c r="G88" s="486">
        <v>0</v>
      </c>
      <c r="H88" s="498">
        <v>0</v>
      </c>
      <c r="I88" s="486">
        <v>0</v>
      </c>
    </row>
    <row r="89" spans="1:9" s="455" customFormat="1" ht="20.25" customHeight="1" x14ac:dyDescent="0.2">
      <c r="A89" s="462">
        <v>73</v>
      </c>
      <c r="B89" s="463">
        <v>1690530</v>
      </c>
      <c r="C89" s="485">
        <v>0</v>
      </c>
      <c r="D89" s="463">
        <v>20724.59</v>
      </c>
      <c r="E89" s="465">
        <v>0</v>
      </c>
      <c r="F89" s="463">
        <v>0</v>
      </c>
      <c r="G89" s="485">
        <v>0</v>
      </c>
      <c r="H89" s="497">
        <v>0</v>
      </c>
      <c r="I89" s="485">
        <v>0</v>
      </c>
    </row>
    <row r="90" spans="1:9" s="455" customFormat="1" ht="20.25" customHeight="1" x14ac:dyDescent="0.2">
      <c r="A90" s="466">
        <v>74</v>
      </c>
      <c r="B90" s="467">
        <v>1690530</v>
      </c>
      <c r="C90" s="486">
        <v>0</v>
      </c>
      <c r="D90" s="467">
        <v>6000</v>
      </c>
      <c r="E90" s="469">
        <v>0</v>
      </c>
      <c r="F90" s="467">
        <v>0</v>
      </c>
      <c r="G90" s="486">
        <v>0</v>
      </c>
      <c r="H90" s="498">
        <v>0</v>
      </c>
      <c r="I90" s="469">
        <v>0</v>
      </c>
    </row>
    <row r="91" spans="1:9" s="455" customFormat="1" ht="20.25" customHeight="1" x14ac:dyDescent="0.2">
      <c r="A91" s="462">
        <v>75</v>
      </c>
      <c r="B91" s="463">
        <v>0</v>
      </c>
      <c r="C91" s="485">
        <v>0</v>
      </c>
      <c r="D91" s="463">
        <v>7477.65</v>
      </c>
      <c r="E91" s="465">
        <v>0</v>
      </c>
      <c r="F91" s="463">
        <v>0</v>
      </c>
      <c r="G91" s="485">
        <v>0</v>
      </c>
      <c r="H91" s="497">
        <v>0</v>
      </c>
      <c r="I91" s="465">
        <v>0</v>
      </c>
    </row>
    <row r="92" spans="1:9" s="455" customFormat="1" ht="20.25" customHeight="1" x14ac:dyDescent="0.2">
      <c r="A92" s="466">
        <v>76</v>
      </c>
      <c r="B92" s="467">
        <v>0</v>
      </c>
      <c r="C92" s="486">
        <v>0</v>
      </c>
      <c r="D92" s="467">
        <v>6000</v>
      </c>
      <c r="E92" s="469">
        <v>0</v>
      </c>
      <c r="F92" s="467">
        <v>0</v>
      </c>
      <c r="G92" s="486">
        <v>0</v>
      </c>
      <c r="H92" s="498">
        <v>0</v>
      </c>
      <c r="I92" s="469">
        <v>0</v>
      </c>
    </row>
    <row r="93" spans="1:9" s="455" customFormat="1" ht="20.25" customHeight="1" x14ac:dyDescent="0.2">
      <c r="A93" s="462">
        <v>77</v>
      </c>
      <c r="B93" s="463">
        <v>0</v>
      </c>
      <c r="C93" s="485">
        <v>0</v>
      </c>
      <c r="D93" s="463">
        <v>0</v>
      </c>
      <c r="E93" s="465">
        <v>0</v>
      </c>
      <c r="F93" s="463">
        <v>0</v>
      </c>
      <c r="G93" s="485">
        <v>0</v>
      </c>
      <c r="H93" s="497">
        <v>0</v>
      </c>
      <c r="I93" s="465">
        <v>0</v>
      </c>
    </row>
    <row r="94" spans="1:9" s="455" customFormat="1" ht="20.25" customHeight="1" x14ac:dyDescent="0.2">
      <c r="A94" s="466">
        <v>78</v>
      </c>
      <c r="B94" s="467">
        <v>0</v>
      </c>
      <c r="C94" s="486">
        <v>0</v>
      </c>
      <c r="D94" s="467">
        <v>0</v>
      </c>
      <c r="E94" s="469">
        <v>0</v>
      </c>
      <c r="F94" s="467">
        <v>0</v>
      </c>
      <c r="G94" s="486">
        <v>0</v>
      </c>
      <c r="H94" s="498">
        <v>0</v>
      </c>
      <c r="I94" s="486">
        <v>0</v>
      </c>
    </row>
    <row r="95" spans="1:9" s="455" customFormat="1" ht="20.25" customHeight="1" x14ac:dyDescent="0.2">
      <c r="A95" s="462">
        <v>79</v>
      </c>
      <c r="B95" s="463">
        <v>0</v>
      </c>
      <c r="C95" s="485">
        <v>0</v>
      </c>
      <c r="D95" s="463">
        <v>0</v>
      </c>
      <c r="E95" s="465">
        <v>0</v>
      </c>
      <c r="F95" s="463">
        <v>0</v>
      </c>
      <c r="G95" s="485">
        <v>0</v>
      </c>
      <c r="H95" s="497">
        <v>0</v>
      </c>
      <c r="I95" s="485">
        <v>0</v>
      </c>
    </row>
    <row r="96" spans="1:9" s="455" customFormat="1" ht="20.25" customHeight="1" x14ac:dyDescent="0.2">
      <c r="A96" s="466">
        <v>80</v>
      </c>
      <c r="B96" s="467">
        <v>0</v>
      </c>
      <c r="C96" s="486">
        <v>0</v>
      </c>
      <c r="D96" s="467">
        <v>0</v>
      </c>
      <c r="E96" s="469">
        <v>0</v>
      </c>
      <c r="F96" s="467">
        <v>0</v>
      </c>
      <c r="G96" s="486">
        <v>0</v>
      </c>
      <c r="H96" s="498">
        <v>0</v>
      </c>
      <c r="I96" s="486">
        <v>0</v>
      </c>
    </row>
    <row r="97" spans="1:9" s="455" customFormat="1" ht="20.25" customHeight="1" x14ac:dyDescent="0.2">
      <c r="A97" s="462">
        <v>81</v>
      </c>
      <c r="B97" s="463">
        <v>0</v>
      </c>
      <c r="C97" s="485">
        <v>0</v>
      </c>
      <c r="D97" s="463">
        <v>0</v>
      </c>
      <c r="E97" s="465">
        <v>0</v>
      </c>
      <c r="F97" s="463">
        <v>0</v>
      </c>
      <c r="G97" s="485">
        <v>0</v>
      </c>
      <c r="H97" s="497">
        <v>0</v>
      </c>
      <c r="I97" s="485">
        <v>0</v>
      </c>
    </row>
    <row r="98" spans="1:9" s="455" customFormat="1" ht="20.25" customHeight="1" x14ac:dyDescent="0.2">
      <c r="A98" s="466">
        <v>82</v>
      </c>
      <c r="B98" s="467">
        <v>0</v>
      </c>
      <c r="C98" s="486">
        <v>0</v>
      </c>
      <c r="D98" s="467">
        <v>0</v>
      </c>
      <c r="E98" s="469">
        <v>0</v>
      </c>
      <c r="F98" s="467">
        <v>0</v>
      </c>
      <c r="G98" s="486">
        <v>0</v>
      </c>
      <c r="H98" s="498">
        <v>0</v>
      </c>
      <c r="I98" s="486">
        <v>0</v>
      </c>
    </row>
    <row r="99" spans="1:9" s="455" customFormat="1" ht="20.25" customHeight="1" x14ac:dyDescent="0.2">
      <c r="A99" s="462">
        <v>83</v>
      </c>
      <c r="B99" s="463">
        <v>0</v>
      </c>
      <c r="C99" s="485">
        <v>0</v>
      </c>
      <c r="D99" s="463">
        <v>0</v>
      </c>
      <c r="E99" s="465">
        <v>0</v>
      </c>
      <c r="F99" s="463">
        <v>0</v>
      </c>
      <c r="G99" s="485">
        <v>0</v>
      </c>
      <c r="H99" s="497">
        <v>0</v>
      </c>
      <c r="I99" s="485">
        <v>0</v>
      </c>
    </row>
    <row r="100" spans="1:9" s="455" customFormat="1" ht="20.25" customHeight="1" x14ac:dyDescent="0.2">
      <c r="A100" s="466">
        <v>84</v>
      </c>
      <c r="B100" s="467">
        <v>0</v>
      </c>
      <c r="C100" s="486">
        <v>0</v>
      </c>
      <c r="D100" s="467">
        <v>0</v>
      </c>
      <c r="E100" s="469">
        <v>0</v>
      </c>
      <c r="F100" s="467">
        <v>0</v>
      </c>
      <c r="G100" s="486">
        <v>0</v>
      </c>
      <c r="H100" s="498">
        <v>0</v>
      </c>
      <c r="I100" s="486">
        <v>0</v>
      </c>
    </row>
    <row r="101" spans="1:9" s="455" customFormat="1" ht="20.25" customHeight="1" x14ac:dyDescent="0.2">
      <c r="A101" s="462">
        <v>85</v>
      </c>
      <c r="B101" s="463">
        <v>0</v>
      </c>
      <c r="C101" s="485">
        <v>0</v>
      </c>
      <c r="D101" s="463">
        <v>0</v>
      </c>
      <c r="E101" s="465">
        <v>0</v>
      </c>
      <c r="F101" s="463">
        <v>0</v>
      </c>
      <c r="G101" s="485">
        <v>0</v>
      </c>
      <c r="H101" s="497">
        <v>0</v>
      </c>
      <c r="I101" s="485">
        <v>0</v>
      </c>
    </row>
    <row r="102" spans="1:9" s="455" customFormat="1" ht="20.25" customHeight="1" x14ac:dyDescent="0.2">
      <c r="A102" s="466">
        <v>86</v>
      </c>
      <c r="B102" s="467">
        <v>0</v>
      </c>
      <c r="C102" s="486">
        <v>0</v>
      </c>
      <c r="D102" s="467">
        <v>0</v>
      </c>
      <c r="E102" s="469">
        <v>0</v>
      </c>
      <c r="F102" s="467">
        <v>0</v>
      </c>
      <c r="G102" s="486">
        <v>0</v>
      </c>
      <c r="H102" s="498">
        <v>0</v>
      </c>
      <c r="I102" s="486">
        <v>0</v>
      </c>
    </row>
    <row r="103" spans="1:9" s="455" customFormat="1" ht="20.25" customHeight="1" x14ac:dyDescent="0.2">
      <c r="A103" s="462">
        <v>87</v>
      </c>
      <c r="B103" s="463">
        <v>0</v>
      </c>
      <c r="C103" s="485">
        <v>0</v>
      </c>
      <c r="D103" s="463">
        <v>0</v>
      </c>
      <c r="E103" s="465">
        <v>0</v>
      </c>
      <c r="F103" s="463">
        <v>0</v>
      </c>
      <c r="G103" s="485">
        <v>0</v>
      </c>
      <c r="H103" s="497">
        <v>0</v>
      </c>
      <c r="I103" s="485">
        <v>0</v>
      </c>
    </row>
    <row r="104" spans="1:9" s="455" customFormat="1" ht="20.25" customHeight="1" x14ac:dyDescent="0.2">
      <c r="A104" s="466">
        <v>88</v>
      </c>
      <c r="B104" s="467">
        <v>0</v>
      </c>
      <c r="C104" s="486">
        <v>0</v>
      </c>
      <c r="D104" s="467">
        <v>0</v>
      </c>
      <c r="E104" s="469">
        <v>0</v>
      </c>
      <c r="F104" s="467">
        <v>0</v>
      </c>
      <c r="G104" s="486">
        <v>0</v>
      </c>
      <c r="H104" s="498">
        <v>0</v>
      </c>
      <c r="I104" s="486">
        <v>0</v>
      </c>
    </row>
    <row r="105" spans="1:9" s="455" customFormat="1" ht="20.25" customHeight="1" x14ac:dyDescent="0.2">
      <c r="A105" s="462">
        <v>89</v>
      </c>
      <c r="B105" s="463">
        <v>0</v>
      </c>
      <c r="C105" s="485">
        <v>0</v>
      </c>
      <c r="D105" s="463">
        <v>0</v>
      </c>
      <c r="E105" s="465">
        <v>0</v>
      </c>
      <c r="F105" s="463">
        <v>0</v>
      </c>
      <c r="G105" s="485">
        <v>0</v>
      </c>
      <c r="H105" s="497">
        <v>0</v>
      </c>
      <c r="I105" s="485">
        <v>0</v>
      </c>
    </row>
    <row r="106" spans="1:9" s="455" customFormat="1" ht="20.25" customHeight="1" x14ac:dyDescent="0.2">
      <c r="A106" s="466">
        <v>90</v>
      </c>
      <c r="B106" s="467">
        <v>0</v>
      </c>
      <c r="C106" s="486">
        <v>0</v>
      </c>
      <c r="D106" s="467">
        <v>0</v>
      </c>
      <c r="E106" s="469">
        <v>0</v>
      </c>
      <c r="F106" s="467">
        <v>0</v>
      </c>
      <c r="G106" s="486">
        <v>0</v>
      </c>
      <c r="H106" s="498">
        <v>0</v>
      </c>
      <c r="I106" s="486">
        <v>0</v>
      </c>
    </row>
    <row r="107" spans="1:9" s="455" customFormat="1" ht="20.25" customHeight="1" x14ac:dyDescent="0.2">
      <c r="A107" s="462">
        <v>91</v>
      </c>
      <c r="B107" s="463">
        <v>1124780</v>
      </c>
      <c r="C107" s="485">
        <v>0</v>
      </c>
      <c r="D107" s="463">
        <v>0</v>
      </c>
      <c r="E107" s="465">
        <v>0</v>
      </c>
      <c r="F107" s="463">
        <v>0</v>
      </c>
      <c r="G107" s="485">
        <v>0</v>
      </c>
      <c r="H107" s="497">
        <v>0</v>
      </c>
      <c r="I107" s="485">
        <v>0</v>
      </c>
    </row>
    <row r="108" spans="1:9" s="455" customFormat="1" ht="20.25" customHeight="1" x14ac:dyDescent="0.2">
      <c r="A108" s="466">
        <v>92</v>
      </c>
      <c r="B108" s="467">
        <v>0</v>
      </c>
      <c r="C108" s="486">
        <v>0</v>
      </c>
      <c r="D108" s="467">
        <v>0</v>
      </c>
      <c r="E108" s="469">
        <v>0</v>
      </c>
      <c r="F108" s="467">
        <v>0</v>
      </c>
      <c r="G108" s="486">
        <v>0</v>
      </c>
      <c r="H108" s="498">
        <v>0</v>
      </c>
      <c r="I108" s="486">
        <v>0</v>
      </c>
    </row>
    <row r="109" spans="1:9" s="455" customFormat="1" ht="20.25" customHeight="1" x14ac:dyDescent="0.2">
      <c r="A109" s="462">
        <v>93</v>
      </c>
      <c r="B109" s="463">
        <v>0</v>
      </c>
      <c r="C109" s="485">
        <v>0</v>
      </c>
      <c r="D109" s="463">
        <v>0</v>
      </c>
      <c r="E109" s="465">
        <v>0</v>
      </c>
      <c r="F109" s="463">
        <v>0</v>
      </c>
      <c r="G109" s="485">
        <v>0</v>
      </c>
      <c r="H109" s="497">
        <v>0</v>
      </c>
      <c r="I109" s="485">
        <v>0</v>
      </c>
    </row>
    <row r="110" spans="1:9" s="455" customFormat="1" ht="20.25" customHeight="1" x14ac:dyDescent="0.2">
      <c r="A110" s="466">
        <v>94</v>
      </c>
      <c r="B110" s="467">
        <v>0</v>
      </c>
      <c r="C110" s="486">
        <v>0</v>
      </c>
      <c r="D110" s="467">
        <v>0</v>
      </c>
      <c r="E110" s="469">
        <v>0</v>
      </c>
      <c r="F110" s="467">
        <v>0</v>
      </c>
      <c r="G110" s="486">
        <v>0</v>
      </c>
      <c r="H110" s="498">
        <v>0</v>
      </c>
      <c r="I110" s="486">
        <v>0</v>
      </c>
    </row>
    <row r="111" spans="1:9" s="455" customFormat="1" ht="20.25" customHeight="1" x14ac:dyDescent="0.2">
      <c r="A111" s="462">
        <v>95</v>
      </c>
      <c r="B111" s="463">
        <v>0</v>
      </c>
      <c r="C111" s="485">
        <v>0</v>
      </c>
      <c r="D111" s="463">
        <v>0</v>
      </c>
      <c r="E111" s="465">
        <v>0</v>
      </c>
      <c r="F111" s="463">
        <v>0</v>
      </c>
      <c r="G111" s="485">
        <v>0</v>
      </c>
      <c r="H111" s="497">
        <v>0</v>
      </c>
      <c r="I111" s="485">
        <v>0</v>
      </c>
    </row>
    <row r="112" spans="1:9" s="455" customFormat="1" ht="20.25" customHeight="1" x14ac:dyDescent="0.2">
      <c r="A112" s="466">
        <v>96</v>
      </c>
      <c r="B112" s="467">
        <v>0</v>
      </c>
      <c r="C112" s="486">
        <v>0</v>
      </c>
      <c r="D112" s="467">
        <v>0</v>
      </c>
      <c r="E112" s="469">
        <v>0</v>
      </c>
      <c r="F112" s="467">
        <v>0</v>
      </c>
      <c r="G112" s="486">
        <v>0</v>
      </c>
      <c r="H112" s="498">
        <v>0</v>
      </c>
      <c r="I112" s="486">
        <v>0</v>
      </c>
    </row>
    <row r="113" spans="1:9" s="455" customFormat="1" ht="20.25" customHeight="1" x14ac:dyDescent="0.2">
      <c r="A113" s="462">
        <v>97</v>
      </c>
      <c r="B113" s="463">
        <v>0</v>
      </c>
      <c r="C113" s="485">
        <v>0</v>
      </c>
      <c r="D113" s="463">
        <v>0</v>
      </c>
      <c r="E113" s="465">
        <v>0</v>
      </c>
      <c r="F113" s="463">
        <v>0</v>
      </c>
      <c r="G113" s="485">
        <v>0</v>
      </c>
      <c r="H113" s="497">
        <v>0</v>
      </c>
      <c r="I113" s="485">
        <v>0</v>
      </c>
    </row>
    <row r="114" spans="1:9" s="455" customFormat="1" ht="20.25" customHeight="1" x14ac:dyDescent="0.2">
      <c r="A114" s="466">
        <v>98</v>
      </c>
      <c r="B114" s="467">
        <v>0</v>
      </c>
      <c r="C114" s="486">
        <v>0</v>
      </c>
      <c r="D114" s="467">
        <v>0</v>
      </c>
      <c r="E114" s="469">
        <v>0</v>
      </c>
      <c r="F114" s="467">
        <v>0</v>
      </c>
      <c r="G114" s="486">
        <v>0</v>
      </c>
      <c r="H114" s="498">
        <v>0</v>
      </c>
      <c r="I114" s="486">
        <v>0</v>
      </c>
    </row>
    <row r="115" spans="1:9" s="455" customFormat="1" ht="20.25" customHeight="1" x14ac:dyDescent="0.2">
      <c r="A115" s="462">
        <v>99</v>
      </c>
      <c r="B115" s="463">
        <v>0</v>
      </c>
      <c r="C115" s="485">
        <v>0</v>
      </c>
      <c r="D115" s="463">
        <v>0</v>
      </c>
      <c r="E115" s="465">
        <v>0</v>
      </c>
      <c r="F115" s="463">
        <v>0</v>
      </c>
      <c r="G115" s="485">
        <v>0</v>
      </c>
      <c r="H115" s="497">
        <v>0</v>
      </c>
      <c r="I115" s="485">
        <v>0</v>
      </c>
    </row>
    <row r="116" spans="1:9" s="455" customFormat="1" ht="20.25" customHeight="1" x14ac:dyDescent="0.2">
      <c r="A116" s="466" t="s">
        <v>282</v>
      </c>
      <c r="B116" s="467">
        <v>0</v>
      </c>
      <c r="C116" s="486">
        <v>0</v>
      </c>
      <c r="D116" s="467">
        <v>0</v>
      </c>
      <c r="E116" s="469">
        <v>0</v>
      </c>
      <c r="F116" s="467">
        <v>0</v>
      </c>
      <c r="G116" s="469">
        <v>0</v>
      </c>
      <c r="H116" s="467">
        <v>0</v>
      </c>
      <c r="I116" s="469">
        <v>0</v>
      </c>
    </row>
    <row r="117" spans="1:9" s="455" customFormat="1" ht="20.25" customHeight="1" x14ac:dyDescent="0.2">
      <c r="A117" s="506" t="s">
        <v>28</v>
      </c>
      <c r="B117" s="501">
        <v>21875435888</v>
      </c>
      <c r="C117" s="508">
        <v>179012942786</v>
      </c>
      <c r="D117" s="501">
        <v>0</v>
      </c>
      <c r="E117" s="509">
        <v>0</v>
      </c>
      <c r="F117" s="501">
        <v>196362611277</v>
      </c>
      <c r="G117" s="509">
        <v>0</v>
      </c>
      <c r="H117" s="501">
        <v>0</v>
      </c>
      <c r="I117" s="509">
        <v>0</v>
      </c>
    </row>
    <row r="118" spans="1:9" s="455" customFormat="1" ht="20.25" customHeight="1" thickBot="1" x14ac:dyDescent="0.25">
      <c r="A118" s="503" t="s">
        <v>9</v>
      </c>
      <c r="B118" s="504">
        <v>22029480266</v>
      </c>
      <c r="C118" s="505">
        <v>179098129893</v>
      </c>
      <c r="D118" s="504">
        <v>64424038.110000007</v>
      </c>
      <c r="E118" s="505">
        <v>13635275.020000001</v>
      </c>
      <c r="F118" s="504">
        <v>196362611277</v>
      </c>
      <c r="G118" s="505">
        <v>83596021</v>
      </c>
      <c r="H118" s="504">
        <v>146302.81</v>
      </c>
      <c r="I118" s="505">
        <v>623458.93000000005</v>
      </c>
    </row>
    <row r="119" spans="1:9" ht="32.25" customHeight="1" x14ac:dyDescent="0.2">
      <c r="A119" s="670" t="s">
        <v>39</v>
      </c>
      <c r="B119" s="670"/>
      <c r="C119" s="670"/>
      <c r="D119" s="670"/>
      <c r="E119" s="670"/>
      <c r="F119" s="670"/>
      <c r="G119" s="670"/>
      <c r="H119" s="670"/>
      <c r="I119" s="670"/>
    </row>
    <row r="120" spans="1:9" x14ac:dyDescent="0.2">
      <c r="B120" s="203"/>
      <c r="C120" s="203"/>
      <c r="F120" s="125"/>
      <c r="G120" s="125"/>
      <c r="H120" s="125"/>
      <c r="I120" s="203"/>
    </row>
    <row r="121" spans="1:9" x14ac:dyDescent="0.2">
      <c r="A121" s="204"/>
      <c r="B121" s="203"/>
      <c r="C121" s="203"/>
      <c r="F121" s="125"/>
      <c r="G121" s="125"/>
      <c r="H121" s="125"/>
      <c r="I121" s="200"/>
    </row>
    <row r="122" spans="1:9" x14ac:dyDescent="0.2">
      <c r="A122" s="204"/>
      <c r="B122" s="203"/>
      <c r="C122" s="203"/>
      <c r="F122" s="125"/>
      <c r="G122" s="125"/>
      <c r="H122" s="125"/>
      <c r="I122" s="125"/>
    </row>
    <row r="123" spans="1:9" x14ac:dyDescent="0.2">
      <c r="A123" s="204"/>
      <c r="B123" s="203"/>
      <c r="C123" s="203"/>
      <c r="F123" s="125"/>
      <c r="G123" s="125"/>
      <c r="H123" s="125"/>
      <c r="I123" s="125"/>
    </row>
    <row r="124" spans="1:9" x14ac:dyDescent="0.2">
      <c r="B124" s="203"/>
      <c r="C124" s="203"/>
      <c r="F124" s="125"/>
      <c r="G124" s="125"/>
      <c r="H124" s="125"/>
      <c r="I124" s="125"/>
    </row>
    <row r="125" spans="1:9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</row>
    <row r="126" spans="1:9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</row>
    <row r="127" spans="1:9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</row>
    <row r="128" spans="1:9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</row>
    <row r="129" spans="1:9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</row>
    <row r="130" spans="1:9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</row>
    <row r="131" spans="1:9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</row>
    <row r="132" spans="1:9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</row>
    <row r="133" spans="1:9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</row>
    <row r="134" spans="1:9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</row>
    <row r="135" spans="1:9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</row>
    <row r="136" spans="1:9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</row>
    <row r="137" spans="1:9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</row>
    <row r="138" spans="1:9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</row>
    <row r="139" spans="1:9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</row>
    <row r="140" spans="1:9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</row>
    <row r="141" spans="1:9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</row>
    <row r="142" spans="1:9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</row>
    <row r="143" spans="1:9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</row>
    <row r="144" spans="1:9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</row>
    <row r="145" spans="1:9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</row>
    <row r="146" spans="1:9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</row>
    <row r="147" spans="1:9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</row>
    <row r="148" spans="1:9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</row>
    <row r="149" spans="1:9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</row>
    <row r="150" spans="1:9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</row>
    <row r="151" spans="1:9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</row>
    <row r="152" spans="1:9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</row>
    <row r="153" spans="1:9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</row>
    <row r="154" spans="1:9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</row>
    <row r="155" spans="1:9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</row>
    <row r="156" spans="1:9" x14ac:dyDescent="0.2">
      <c r="A156" s="125"/>
      <c r="B156" s="125"/>
      <c r="C156" s="125"/>
      <c r="D156" s="125"/>
      <c r="E156" s="125"/>
      <c r="F156" s="125"/>
      <c r="G156" s="125"/>
      <c r="H156" s="125"/>
      <c r="I156" s="125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>
    <pageSetUpPr fitToPage="1"/>
  </sheetPr>
  <dimension ref="A1:K156"/>
  <sheetViews>
    <sheetView showGridLines="0" view="pageBreakPreview" zoomScale="70" zoomScaleNormal="77" zoomScaleSheetLayoutView="70" workbookViewId="0"/>
  </sheetViews>
  <sheetFormatPr baseColWidth="10" defaultColWidth="9.7109375" defaultRowHeight="12.75" x14ac:dyDescent="0.2"/>
  <cols>
    <col min="1" max="1" width="22.7109375" style="137" customWidth="1"/>
    <col min="2" max="3" width="17.140625" style="137" customWidth="1"/>
    <col min="4" max="5" width="16.85546875" style="137" customWidth="1"/>
    <col min="6" max="7" width="17.42578125" style="137" customWidth="1"/>
    <col min="8" max="9" width="16.85546875" style="137" customWidth="1"/>
    <col min="10" max="10" width="7.7109375" style="138" customWidth="1"/>
    <col min="11" max="11" width="3.7109375" style="138" customWidth="1"/>
    <col min="12" max="16384" width="9.7109375" style="138"/>
  </cols>
  <sheetData>
    <row r="1" spans="1:11" ht="5.0999999999999996" customHeight="1" x14ac:dyDescent="0.2">
      <c r="J1" s="126"/>
    </row>
    <row r="2" spans="1:11" ht="22.5" customHeight="1" x14ac:dyDescent="0.2">
      <c r="A2" s="666" t="s">
        <v>275</v>
      </c>
      <c r="B2" s="666"/>
      <c r="C2" s="666"/>
      <c r="D2" s="666"/>
      <c r="E2" s="666"/>
      <c r="F2" s="666"/>
      <c r="G2" s="666"/>
      <c r="H2" s="666"/>
      <c r="I2" s="666"/>
    </row>
    <row r="3" spans="1:11" ht="22.5" customHeight="1" x14ac:dyDescent="0.2">
      <c r="A3" s="666" t="s">
        <v>276</v>
      </c>
      <c r="B3" s="666"/>
      <c r="C3" s="666"/>
      <c r="D3" s="666"/>
      <c r="E3" s="666"/>
      <c r="F3" s="666"/>
      <c r="G3" s="666"/>
      <c r="H3" s="666"/>
      <c r="I3" s="666"/>
    </row>
    <row r="4" spans="1:11" s="139" customFormat="1" ht="5.0999999999999996" customHeight="1" x14ac:dyDescent="0.2">
      <c r="A4" s="667"/>
      <c r="B4" s="667"/>
      <c r="C4" s="667"/>
      <c r="D4" s="667"/>
      <c r="E4" s="667"/>
      <c r="F4" s="667"/>
      <c r="G4" s="667"/>
      <c r="H4" s="667"/>
      <c r="I4" s="667"/>
      <c r="J4" s="446"/>
    </row>
    <row r="5" spans="1:11" s="139" customFormat="1" ht="15" x14ac:dyDescent="0.25">
      <c r="A5" s="668" t="s">
        <v>284</v>
      </c>
      <c r="B5" s="668"/>
      <c r="C5" s="668"/>
      <c r="D5" s="668"/>
      <c r="E5" s="668"/>
      <c r="F5" s="668"/>
      <c r="G5" s="668"/>
      <c r="H5" s="668"/>
      <c r="I5" s="668"/>
    </row>
    <row r="6" spans="1:11" s="139" customFormat="1" ht="14.25" customHeight="1" x14ac:dyDescent="0.2">
      <c r="A6" s="614"/>
      <c r="B6" s="614"/>
      <c r="C6" s="614"/>
      <c r="D6" s="614"/>
      <c r="E6" s="614"/>
      <c r="F6" s="614"/>
      <c r="G6" s="614"/>
      <c r="H6" s="614"/>
      <c r="I6" s="614"/>
    </row>
    <row r="7" spans="1:11" s="139" customFormat="1" ht="15" x14ac:dyDescent="0.2">
      <c r="A7" s="661" t="s">
        <v>65</v>
      </c>
      <c r="B7" s="661"/>
      <c r="C7" s="661"/>
      <c r="D7" s="661"/>
      <c r="E7" s="661"/>
      <c r="F7" s="661"/>
      <c r="G7" s="661"/>
      <c r="H7" s="661"/>
      <c r="I7" s="661"/>
    </row>
    <row r="8" spans="1:11" s="139" customFormat="1" ht="5.0999999999999996" customHeight="1" x14ac:dyDescent="0.25">
      <c r="A8" s="660"/>
      <c r="B8" s="660"/>
      <c r="C8" s="660"/>
      <c r="D8" s="660"/>
      <c r="E8" s="660"/>
      <c r="F8" s="660"/>
      <c r="G8" s="660"/>
      <c r="H8" s="660"/>
      <c r="I8" s="660"/>
    </row>
    <row r="9" spans="1:11" s="139" customFormat="1" ht="15" x14ac:dyDescent="0.2">
      <c r="A9" s="661" t="s">
        <v>12</v>
      </c>
      <c r="B9" s="661"/>
      <c r="C9" s="661"/>
      <c r="D9" s="661"/>
      <c r="E9" s="661"/>
      <c r="F9" s="661"/>
      <c r="G9" s="661"/>
      <c r="H9" s="661"/>
      <c r="I9" s="661"/>
    </row>
    <row r="10" spans="1:11" s="139" customFormat="1" ht="5.0999999999999996" customHeight="1" thickBot="1" x14ac:dyDescent="0.25">
      <c r="A10" s="447"/>
      <c r="B10" s="415"/>
      <c r="C10" s="447"/>
      <c r="D10" s="415"/>
      <c r="E10" s="447"/>
      <c r="F10" s="415"/>
      <c r="G10" s="447"/>
      <c r="H10" s="415"/>
      <c r="I10" s="415"/>
    </row>
    <row r="11" spans="1:11" x14ac:dyDescent="0.2">
      <c r="A11" s="448" t="s">
        <v>277</v>
      </c>
      <c r="B11" s="662" t="s">
        <v>228</v>
      </c>
      <c r="C11" s="664"/>
      <c r="D11" s="665" t="s">
        <v>229</v>
      </c>
      <c r="E11" s="665"/>
      <c r="F11" s="662" t="s">
        <v>228</v>
      </c>
      <c r="G11" s="664"/>
      <c r="H11" s="663" t="s">
        <v>229</v>
      </c>
      <c r="I11" s="664"/>
      <c r="J11" s="126"/>
    </row>
    <row r="12" spans="1:11" x14ac:dyDescent="0.2">
      <c r="A12" s="449" t="s">
        <v>47</v>
      </c>
      <c r="B12" s="652" t="s">
        <v>230</v>
      </c>
      <c r="C12" s="656" t="s">
        <v>278</v>
      </c>
      <c r="D12" s="652" t="s">
        <v>230</v>
      </c>
      <c r="E12" s="656" t="s">
        <v>278</v>
      </c>
      <c r="F12" s="648" t="s">
        <v>279</v>
      </c>
      <c r="G12" s="650" t="s">
        <v>280</v>
      </c>
      <c r="H12" s="648" t="s">
        <v>279</v>
      </c>
      <c r="I12" s="650" t="s">
        <v>280</v>
      </c>
      <c r="J12" s="126"/>
      <c r="K12" s="126"/>
    </row>
    <row r="13" spans="1:11" ht="13.5" thickBot="1" x14ac:dyDescent="0.25">
      <c r="A13" s="450"/>
      <c r="B13" s="653"/>
      <c r="C13" s="657"/>
      <c r="D13" s="653"/>
      <c r="E13" s="657"/>
      <c r="F13" s="649"/>
      <c r="G13" s="651"/>
      <c r="H13" s="649"/>
      <c r="I13" s="651"/>
      <c r="J13" s="126"/>
    </row>
    <row r="14" spans="1:11" s="455" customFormat="1" ht="15" hidden="1" customHeight="1" x14ac:dyDescent="0.2">
      <c r="A14" s="451" t="s">
        <v>281</v>
      </c>
      <c r="B14" s="457"/>
      <c r="C14" s="459"/>
      <c r="D14" s="457"/>
      <c r="E14" s="461"/>
      <c r="F14" s="457"/>
      <c r="G14" s="459"/>
      <c r="H14" s="458"/>
      <c r="I14" s="459"/>
    </row>
    <row r="15" spans="1:11" s="455" customFormat="1" ht="15" hidden="1" customHeight="1" x14ac:dyDescent="0.2">
      <c r="A15" s="456">
        <v>1</v>
      </c>
      <c r="B15" s="457"/>
      <c r="C15" s="459"/>
      <c r="D15" s="457"/>
      <c r="E15" s="461"/>
      <c r="F15" s="457"/>
      <c r="G15" s="459"/>
      <c r="H15" s="458"/>
      <c r="I15" s="459"/>
    </row>
    <row r="16" spans="1:11" s="455" customFormat="1" ht="15" hidden="1" customHeight="1" x14ac:dyDescent="0.2">
      <c r="A16" s="456">
        <v>2</v>
      </c>
      <c r="B16" s="457"/>
      <c r="C16" s="459"/>
      <c r="D16" s="457"/>
      <c r="E16" s="461"/>
      <c r="F16" s="457"/>
      <c r="G16" s="459"/>
      <c r="H16" s="458"/>
      <c r="I16" s="459"/>
    </row>
    <row r="17" spans="1:9" s="455" customFormat="1" ht="15" hidden="1" customHeight="1" x14ac:dyDescent="0.2">
      <c r="A17" s="456">
        <v>3</v>
      </c>
      <c r="B17" s="457"/>
      <c r="C17" s="459"/>
      <c r="D17" s="457"/>
      <c r="E17" s="461"/>
      <c r="F17" s="457"/>
      <c r="G17" s="459"/>
      <c r="H17" s="458"/>
      <c r="I17" s="459"/>
    </row>
    <row r="18" spans="1:9" s="455" customFormat="1" ht="15" hidden="1" customHeight="1" x14ac:dyDescent="0.2">
      <c r="A18" s="456">
        <v>4</v>
      </c>
      <c r="B18" s="457"/>
      <c r="C18" s="459"/>
      <c r="D18" s="457"/>
      <c r="E18" s="461"/>
      <c r="F18" s="457"/>
      <c r="G18" s="459"/>
      <c r="H18" s="458"/>
      <c r="I18" s="459"/>
    </row>
    <row r="19" spans="1:9" s="455" customFormat="1" ht="15" hidden="1" customHeight="1" x14ac:dyDescent="0.2">
      <c r="A19" s="456">
        <v>5</v>
      </c>
      <c r="B19" s="457"/>
      <c r="C19" s="459"/>
      <c r="D19" s="457"/>
      <c r="E19" s="461"/>
      <c r="F19" s="457"/>
      <c r="G19" s="459"/>
      <c r="H19" s="458"/>
      <c r="I19" s="459"/>
    </row>
    <row r="20" spans="1:9" s="455" customFormat="1" ht="15" hidden="1" customHeight="1" x14ac:dyDescent="0.2">
      <c r="A20" s="456">
        <v>6</v>
      </c>
      <c r="B20" s="457"/>
      <c r="C20" s="459"/>
      <c r="D20" s="457"/>
      <c r="E20" s="461"/>
      <c r="F20" s="457"/>
      <c r="G20" s="459"/>
      <c r="H20" s="458"/>
      <c r="I20" s="459"/>
    </row>
    <row r="21" spans="1:9" s="455" customFormat="1" ht="15" hidden="1" customHeight="1" x14ac:dyDescent="0.2">
      <c r="A21" s="456">
        <v>7</v>
      </c>
      <c r="B21" s="457"/>
      <c r="C21" s="459"/>
      <c r="D21" s="457"/>
      <c r="E21" s="461"/>
      <c r="F21" s="457"/>
      <c r="G21" s="459"/>
      <c r="H21" s="458"/>
      <c r="I21" s="459"/>
    </row>
    <row r="22" spans="1:9" s="455" customFormat="1" ht="15" hidden="1" customHeight="1" x14ac:dyDescent="0.2">
      <c r="A22" s="456">
        <v>8</v>
      </c>
      <c r="B22" s="457"/>
      <c r="C22" s="459"/>
      <c r="D22" s="457"/>
      <c r="E22" s="461"/>
      <c r="F22" s="457"/>
      <c r="G22" s="459"/>
      <c r="H22" s="458"/>
      <c r="I22" s="459"/>
    </row>
    <row r="23" spans="1:9" s="455" customFormat="1" ht="15" hidden="1" customHeight="1" x14ac:dyDescent="0.2">
      <c r="A23" s="456">
        <v>9</v>
      </c>
      <c r="B23" s="457"/>
      <c r="C23" s="459"/>
      <c r="D23" s="457"/>
      <c r="E23" s="461"/>
      <c r="F23" s="457"/>
      <c r="G23" s="459"/>
      <c r="H23" s="458"/>
      <c r="I23" s="459"/>
    </row>
    <row r="24" spans="1:9" s="455" customFormat="1" ht="15" hidden="1" customHeight="1" x14ac:dyDescent="0.2">
      <c r="A24" s="456">
        <v>10</v>
      </c>
      <c r="B24" s="457"/>
      <c r="C24" s="459"/>
      <c r="D24" s="457"/>
      <c r="E24" s="461"/>
      <c r="F24" s="457"/>
      <c r="G24" s="459"/>
      <c r="H24" s="458"/>
      <c r="I24" s="459"/>
    </row>
    <row r="25" spans="1:9" s="455" customFormat="1" ht="15" hidden="1" customHeight="1" x14ac:dyDescent="0.2">
      <c r="A25" s="456">
        <v>11</v>
      </c>
      <c r="B25" s="457"/>
      <c r="C25" s="459"/>
      <c r="D25" s="457"/>
      <c r="E25" s="461"/>
      <c r="F25" s="457"/>
      <c r="G25" s="459"/>
      <c r="H25" s="458"/>
      <c r="I25" s="459"/>
    </row>
    <row r="26" spans="1:9" s="455" customFormat="1" ht="15" hidden="1" customHeight="1" x14ac:dyDescent="0.2">
      <c r="A26" s="456">
        <v>12</v>
      </c>
      <c r="B26" s="457"/>
      <c r="C26" s="459"/>
      <c r="D26" s="457"/>
      <c r="E26" s="461"/>
      <c r="F26" s="457"/>
      <c r="G26" s="459"/>
      <c r="H26" s="458"/>
      <c r="I26" s="459"/>
    </row>
    <row r="27" spans="1:9" s="455" customFormat="1" ht="15" hidden="1" customHeight="1" x14ac:dyDescent="0.2">
      <c r="A27" s="456">
        <v>13</v>
      </c>
      <c r="B27" s="457"/>
      <c r="C27" s="459"/>
      <c r="D27" s="457"/>
      <c r="E27" s="461"/>
      <c r="F27" s="457"/>
      <c r="G27" s="459"/>
      <c r="H27" s="458"/>
      <c r="I27" s="459"/>
    </row>
    <row r="28" spans="1:9" s="455" customFormat="1" ht="15" hidden="1" customHeight="1" x14ac:dyDescent="0.2">
      <c r="A28" s="456">
        <v>14</v>
      </c>
      <c r="B28" s="457"/>
      <c r="C28" s="459"/>
      <c r="D28" s="457"/>
      <c r="E28" s="461"/>
      <c r="F28" s="457"/>
      <c r="G28" s="459"/>
      <c r="H28" s="458"/>
      <c r="I28" s="459"/>
    </row>
    <row r="29" spans="1:9" s="455" customFormat="1" ht="15" hidden="1" customHeight="1" x14ac:dyDescent="0.2">
      <c r="A29" s="456">
        <v>15</v>
      </c>
      <c r="B29" s="457"/>
      <c r="C29" s="459"/>
      <c r="D29" s="457"/>
      <c r="E29" s="461"/>
      <c r="F29" s="457"/>
      <c r="G29" s="459"/>
      <c r="H29" s="458"/>
      <c r="I29" s="459"/>
    </row>
    <row r="30" spans="1:9" s="455" customFormat="1" ht="15" hidden="1" customHeight="1" x14ac:dyDescent="0.2">
      <c r="A30" s="456"/>
      <c r="B30" s="457"/>
      <c r="C30" s="459"/>
      <c r="D30" s="457"/>
      <c r="E30" s="461"/>
      <c r="F30" s="457"/>
      <c r="G30" s="459"/>
      <c r="H30" s="458"/>
      <c r="I30" s="459"/>
    </row>
    <row r="31" spans="1:9" s="455" customFormat="1" ht="20.25" customHeight="1" x14ac:dyDescent="0.2">
      <c r="A31" s="462" t="s">
        <v>66</v>
      </c>
      <c r="B31" s="463">
        <v>0</v>
      </c>
      <c r="C31" s="465">
        <v>0</v>
      </c>
      <c r="D31" s="463">
        <v>0</v>
      </c>
      <c r="E31" s="465">
        <v>0</v>
      </c>
      <c r="F31" s="463">
        <v>0</v>
      </c>
      <c r="G31" s="485">
        <v>0</v>
      </c>
      <c r="H31" s="497">
        <v>0</v>
      </c>
      <c r="I31" s="485">
        <v>0</v>
      </c>
    </row>
    <row r="32" spans="1:9" s="455" customFormat="1" ht="20.25" customHeight="1" x14ac:dyDescent="0.2">
      <c r="A32" s="466">
        <v>16</v>
      </c>
      <c r="B32" s="467">
        <v>0</v>
      </c>
      <c r="C32" s="469">
        <v>0</v>
      </c>
      <c r="D32" s="467">
        <v>0</v>
      </c>
      <c r="E32" s="469">
        <v>0</v>
      </c>
      <c r="F32" s="467">
        <v>0</v>
      </c>
      <c r="G32" s="486">
        <v>0</v>
      </c>
      <c r="H32" s="498">
        <v>0</v>
      </c>
      <c r="I32" s="486">
        <v>0</v>
      </c>
    </row>
    <row r="33" spans="1:9" s="455" customFormat="1" ht="20.25" customHeight="1" x14ac:dyDescent="0.2">
      <c r="A33" s="462">
        <v>17</v>
      </c>
      <c r="B33" s="463">
        <v>0</v>
      </c>
      <c r="C33" s="465">
        <v>0</v>
      </c>
      <c r="D33" s="463">
        <v>0</v>
      </c>
      <c r="E33" s="465">
        <v>0</v>
      </c>
      <c r="F33" s="463">
        <v>0</v>
      </c>
      <c r="G33" s="485">
        <v>0</v>
      </c>
      <c r="H33" s="497">
        <v>0</v>
      </c>
      <c r="I33" s="485">
        <v>0</v>
      </c>
    </row>
    <row r="34" spans="1:9" s="455" customFormat="1" ht="20.25" customHeight="1" x14ac:dyDescent="0.2">
      <c r="A34" s="466">
        <v>18</v>
      </c>
      <c r="B34" s="467">
        <v>0</v>
      </c>
      <c r="C34" s="469">
        <v>0</v>
      </c>
      <c r="D34" s="467">
        <v>0</v>
      </c>
      <c r="E34" s="469">
        <v>0</v>
      </c>
      <c r="F34" s="467">
        <v>0</v>
      </c>
      <c r="G34" s="486">
        <v>0</v>
      </c>
      <c r="H34" s="498">
        <v>0</v>
      </c>
      <c r="I34" s="486">
        <v>0</v>
      </c>
    </row>
    <row r="35" spans="1:9" s="455" customFormat="1" ht="20.25" customHeight="1" x14ac:dyDescent="0.2">
      <c r="A35" s="462">
        <v>19</v>
      </c>
      <c r="B35" s="463">
        <v>0</v>
      </c>
      <c r="C35" s="465">
        <v>0</v>
      </c>
      <c r="D35" s="463">
        <v>0</v>
      </c>
      <c r="E35" s="465">
        <v>0</v>
      </c>
      <c r="F35" s="463">
        <v>0</v>
      </c>
      <c r="G35" s="485">
        <v>0</v>
      </c>
      <c r="H35" s="497">
        <v>0</v>
      </c>
      <c r="I35" s="485">
        <v>0</v>
      </c>
    </row>
    <row r="36" spans="1:9" s="455" customFormat="1" ht="20.25" customHeight="1" x14ac:dyDescent="0.2">
      <c r="A36" s="466">
        <v>20</v>
      </c>
      <c r="B36" s="467">
        <v>0</v>
      </c>
      <c r="C36" s="469">
        <v>0</v>
      </c>
      <c r="D36" s="467">
        <v>0</v>
      </c>
      <c r="E36" s="469">
        <v>0</v>
      </c>
      <c r="F36" s="467">
        <v>0</v>
      </c>
      <c r="G36" s="486">
        <v>0</v>
      </c>
      <c r="H36" s="498">
        <v>0</v>
      </c>
      <c r="I36" s="486">
        <v>0</v>
      </c>
    </row>
    <row r="37" spans="1:9" s="455" customFormat="1" ht="20.25" customHeight="1" x14ac:dyDescent="0.2">
      <c r="A37" s="462">
        <v>21</v>
      </c>
      <c r="B37" s="463">
        <v>0</v>
      </c>
      <c r="C37" s="465">
        <v>0</v>
      </c>
      <c r="D37" s="463">
        <v>0</v>
      </c>
      <c r="E37" s="465">
        <v>0</v>
      </c>
      <c r="F37" s="463">
        <v>0</v>
      </c>
      <c r="G37" s="485">
        <v>0</v>
      </c>
      <c r="H37" s="497">
        <v>0</v>
      </c>
      <c r="I37" s="485">
        <v>0</v>
      </c>
    </row>
    <row r="38" spans="1:9" s="455" customFormat="1" ht="20.25" customHeight="1" x14ac:dyDescent="0.2">
      <c r="A38" s="466">
        <v>22</v>
      </c>
      <c r="B38" s="467">
        <v>0</v>
      </c>
      <c r="C38" s="486">
        <v>0</v>
      </c>
      <c r="D38" s="467">
        <v>0</v>
      </c>
      <c r="E38" s="469">
        <v>0</v>
      </c>
      <c r="F38" s="467">
        <v>0</v>
      </c>
      <c r="G38" s="486">
        <v>0</v>
      </c>
      <c r="H38" s="498">
        <v>0</v>
      </c>
      <c r="I38" s="486">
        <v>0</v>
      </c>
    </row>
    <row r="39" spans="1:9" s="455" customFormat="1" ht="20.25" customHeight="1" x14ac:dyDescent="0.2">
      <c r="A39" s="462">
        <v>23</v>
      </c>
      <c r="B39" s="463">
        <v>0</v>
      </c>
      <c r="C39" s="485">
        <v>0</v>
      </c>
      <c r="D39" s="463">
        <v>0</v>
      </c>
      <c r="E39" s="465">
        <v>0</v>
      </c>
      <c r="F39" s="463">
        <v>0</v>
      </c>
      <c r="G39" s="485">
        <v>0</v>
      </c>
      <c r="H39" s="497">
        <v>0</v>
      </c>
      <c r="I39" s="485">
        <v>0</v>
      </c>
    </row>
    <row r="40" spans="1:9" s="455" customFormat="1" ht="20.25" customHeight="1" x14ac:dyDescent="0.2">
      <c r="A40" s="466">
        <v>24</v>
      </c>
      <c r="B40" s="467">
        <v>0</v>
      </c>
      <c r="C40" s="486">
        <v>0</v>
      </c>
      <c r="D40" s="467">
        <v>0</v>
      </c>
      <c r="E40" s="469">
        <v>0</v>
      </c>
      <c r="F40" s="467">
        <v>0</v>
      </c>
      <c r="G40" s="486">
        <v>0</v>
      </c>
      <c r="H40" s="498">
        <v>0</v>
      </c>
      <c r="I40" s="486">
        <v>0</v>
      </c>
    </row>
    <row r="41" spans="1:9" s="455" customFormat="1" ht="20.25" customHeight="1" x14ac:dyDescent="0.2">
      <c r="A41" s="462">
        <v>25</v>
      </c>
      <c r="B41" s="463">
        <v>0</v>
      </c>
      <c r="C41" s="485">
        <v>0</v>
      </c>
      <c r="D41" s="463">
        <v>0</v>
      </c>
      <c r="E41" s="465">
        <v>0</v>
      </c>
      <c r="F41" s="463">
        <v>0</v>
      </c>
      <c r="G41" s="485">
        <v>0</v>
      </c>
      <c r="H41" s="497">
        <v>0</v>
      </c>
      <c r="I41" s="485">
        <v>0</v>
      </c>
    </row>
    <row r="42" spans="1:9" s="455" customFormat="1" ht="20.25" customHeight="1" x14ac:dyDescent="0.2">
      <c r="A42" s="466">
        <v>26</v>
      </c>
      <c r="B42" s="467">
        <v>0</v>
      </c>
      <c r="C42" s="486">
        <v>0</v>
      </c>
      <c r="D42" s="467">
        <v>0</v>
      </c>
      <c r="E42" s="469">
        <v>0</v>
      </c>
      <c r="F42" s="467">
        <v>0</v>
      </c>
      <c r="G42" s="486">
        <v>0</v>
      </c>
      <c r="H42" s="498">
        <v>0</v>
      </c>
      <c r="I42" s="486">
        <v>0</v>
      </c>
    </row>
    <row r="43" spans="1:9" s="455" customFormat="1" ht="20.25" customHeight="1" x14ac:dyDescent="0.2">
      <c r="A43" s="462">
        <v>27</v>
      </c>
      <c r="B43" s="463">
        <v>0</v>
      </c>
      <c r="C43" s="485">
        <v>0</v>
      </c>
      <c r="D43" s="463">
        <v>0</v>
      </c>
      <c r="E43" s="465">
        <v>0</v>
      </c>
      <c r="F43" s="463">
        <v>0</v>
      </c>
      <c r="G43" s="485">
        <v>0</v>
      </c>
      <c r="H43" s="497">
        <v>0</v>
      </c>
      <c r="I43" s="485">
        <v>0</v>
      </c>
    </row>
    <row r="44" spans="1:9" s="455" customFormat="1" ht="20.25" customHeight="1" x14ac:dyDescent="0.2">
      <c r="A44" s="466">
        <v>28</v>
      </c>
      <c r="B44" s="467">
        <v>0</v>
      </c>
      <c r="C44" s="486">
        <v>0</v>
      </c>
      <c r="D44" s="467">
        <v>0</v>
      </c>
      <c r="E44" s="469">
        <v>0</v>
      </c>
      <c r="F44" s="467">
        <v>0</v>
      </c>
      <c r="G44" s="486">
        <v>0</v>
      </c>
      <c r="H44" s="498">
        <v>0</v>
      </c>
      <c r="I44" s="486">
        <v>0</v>
      </c>
    </row>
    <row r="45" spans="1:9" s="455" customFormat="1" ht="20.25" customHeight="1" x14ac:dyDescent="0.2">
      <c r="A45" s="462">
        <v>29</v>
      </c>
      <c r="B45" s="463">
        <v>0</v>
      </c>
      <c r="C45" s="485">
        <v>0</v>
      </c>
      <c r="D45" s="463">
        <v>0</v>
      </c>
      <c r="E45" s="465">
        <v>0</v>
      </c>
      <c r="F45" s="463">
        <v>0</v>
      </c>
      <c r="G45" s="485">
        <v>0</v>
      </c>
      <c r="H45" s="497">
        <v>0</v>
      </c>
      <c r="I45" s="485">
        <v>0</v>
      </c>
    </row>
    <row r="46" spans="1:9" s="455" customFormat="1" ht="20.25" customHeight="1" x14ac:dyDescent="0.2">
      <c r="A46" s="466">
        <v>30</v>
      </c>
      <c r="B46" s="467">
        <v>0</v>
      </c>
      <c r="C46" s="486">
        <v>0</v>
      </c>
      <c r="D46" s="467">
        <v>0</v>
      </c>
      <c r="E46" s="469">
        <v>0</v>
      </c>
      <c r="F46" s="467">
        <v>0</v>
      </c>
      <c r="G46" s="486">
        <v>0</v>
      </c>
      <c r="H46" s="498">
        <v>0</v>
      </c>
      <c r="I46" s="486">
        <v>0</v>
      </c>
    </row>
    <row r="47" spans="1:9" s="455" customFormat="1" ht="20.25" customHeight="1" x14ac:dyDescent="0.2">
      <c r="A47" s="462">
        <v>31</v>
      </c>
      <c r="B47" s="463">
        <v>0</v>
      </c>
      <c r="C47" s="485">
        <v>0</v>
      </c>
      <c r="D47" s="463">
        <v>0</v>
      </c>
      <c r="E47" s="465">
        <v>0</v>
      </c>
      <c r="F47" s="463">
        <v>0</v>
      </c>
      <c r="G47" s="485">
        <v>0</v>
      </c>
      <c r="H47" s="497">
        <v>0</v>
      </c>
      <c r="I47" s="485">
        <v>0</v>
      </c>
    </row>
    <row r="48" spans="1:9" s="455" customFormat="1" ht="20.25" customHeight="1" x14ac:dyDescent="0.2">
      <c r="A48" s="466">
        <v>32</v>
      </c>
      <c r="B48" s="467">
        <v>0</v>
      </c>
      <c r="C48" s="486">
        <v>0</v>
      </c>
      <c r="D48" s="467">
        <v>0</v>
      </c>
      <c r="E48" s="469">
        <v>0</v>
      </c>
      <c r="F48" s="467">
        <v>0</v>
      </c>
      <c r="G48" s="486">
        <v>0</v>
      </c>
      <c r="H48" s="498">
        <v>0</v>
      </c>
      <c r="I48" s="486">
        <v>0</v>
      </c>
    </row>
    <row r="49" spans="1:9" s="455" customFormat="1" ht="20.25" customHeight="1" x14ac:dyDescent="0.2">
      <c r="A49" s="462">
        <v>33</v>
      </c>
      <c r="B49" s="463">
        <v>0</v>
      </c>
      <c r="C49" s="485">
        <v>0</v>
      </c>
      <c r="D49" s="463">
        <v>0</v>
      </c>
      <c r="E49" s="465">
        <v>0</v>
      </c>
      <c r="F49" s="463">
        <v>0</v>
      </c>
      <c r="G49" s="485">
        <v>0</v>
      </c>
      <c r="H49" s="497">
        <v>0</v>
      </c>
      <c r="I49" s="485">
        <v>0</v>
      </c>
    </row>
    <row r="50" spans="1:9" s="455" customFormat="1" ht="20.25" customHeight="1" x14ac:dyDescent="0.2">
      <c r="A50" s="466">
        <v>34</v>
      </c>
      <c r="B50" s="467">
        <v>0</v>
      </c>
      <c r="C50" s="486">
        <v>0</v>
      </c>
      <c r="D50" s="467">
        <v>0</v>
      </c>
      <c r="E50" s="469">
        <v>0</v>
      </c>
      <c r="F50" s="467">
        <v>0</v>
      </c>
      <c r="G50" s="486">
        <v>0</v>
      </c>
      <c r="H50" s="498">
        <v>0</v>
      </c>
      <c r="I50" s="486">
        <v>0</v>
      </c>
    </row>
    <row r="51" spans="1:9" s="455" customFormat="1" ht="20.25" customHeight="1" x14ac:dyDescent="0.2">
      <c r="A51" s="462">
        <v>35</v>
      </c>
      <c r="B51" s="463">
        <v>858576</v>
      </c>
      <c r="C51" s="485">
        <v>0</v>
      </c>
      <c r="D51" s="463">
        <v>0</v>
      </c>
      <c r="E51" s="465">
        <v>0</v>
      </c>
      <c r="F51" s="463">
        <v>0</v>
      </c>
      <c r="G51" s="485">
        <v>0</v>
      </c>
      <c r="H51" s="497">
        <v>0</v>
      </c>
      <c r="I51" s="485">
        <v>0</v>
      </c>
    </row>
    <row r="52" spans="1:9" s="455" customFormat="1" ht="20.25" customHeight="1" x14ac:dyDescent="0.2">
      <c r="A52" s="466">
        <v>36</v>
      </c>
      <c r="B52" s="467">
        <v>0</v>
      </c>
      <c r="C52" s="486">
        <v>0</v>
      </c>
      <c r="D52" s="467">
        <v>220000</v>
      </c>
      <c r="E52" s="469">
        <v>0</v>
      </c>
      <c r="F52" s="467">
        <v>0</v>
      </c>
      <c r="G52" s="486">
        <v>0</v>
      </c>
      <c r="H52" s="498">
        <v>0</v>
      </c>
      <c r="I52" s="486">
        <v>0</v>
      </c>
    </row>
    <row r="53" spans="1:9" s="455" customFormat="1" ht="20.25" customHeight="1" x14ac:dyDescent="0.2">
      <c r="A53" s="462">
        <v>37</v>
      </c>
      <c r="B53" s="463">
        <v>0</v>
      </c>
      <c r="C53" s="485">
        <v>0</v>
      </c>
      <c r="D53" s="463">
        <v>0</v>
      </c>
      <c r="E53" s="465">
        <v>0</v>
      </c>
      <c r="F53" s="463">
        <v>0</v>
      </c>
      <c r="G53" s="485">
        <v>0</v>
      </c>
      <c r="H53" s="497">
        <v>0</v>
      </c>
      <c r="I53" s="485">
        <v>0</v>
      </c>
    </row>
    <row r="54" spans="1:9" s="455" customFormat="1" ht="20.25" customHeight="1" x14ac:dyDescent="0.2">
      <c r="A54" s="466">
        <v>38</v>
      </c>
      <c r="B54" s="467">
        <v>0</v>
      </c>
      <c r="C54" s="486">
        <v>0</v>
      </c>
      <c r="D54" s="467">
        <v>0</v>
      </c>
      <c r="E54" s="469">
        <v>0</v>
      </c>
      <c r="F54" s="467">
        <v>0</v>
      </c>
      <c r="G54" s="486">
        <v>0</v>
      </c>
      <c r="H54" s="498">
        <v>0</v>
      </c>
      <c r="I54" s="486">
        <v>0</v>
      </c>
    </row>
    <row r="55" spans="1:9" s="455" customFormat="1" ht="20.25" customHeight="1" x14ac:dyDescent="0.2">
      <c r="A55" s="462">
        <v>39</v>
      </c>
      <c r="B55" s="463">
        <v>0</v>
      </c>
      <c r="C55" s="485">
        <v>0</v>
      </c>
      <c r="D55" s="463">
        <v>0</v>
      </c>
      <c r="E55" s="465">
        <v>0</v>
      </c>
      <c r="F55" s="463">
        <v>0</v>
      </c>
      <c r="G55" s="485">
        <v>0</v>
      </c>
      <c r="H55" s="497">
        <v>0</v>
      </c>
      <c r="I55" s="485">
        <v>0</v>
      </c>
    </row>
    <row r="56" spans="1:9" s="455" customFormat="1" ht="20.25" customHeight="1" x14ac:dyDescent="0.2">
      <c r="A56" s="466">
        <v>40</v>
      </c>
      <c r="B56" s="467">
        <v>0</v>
      </c>
      <c r="C56" s="486">
        <v>0</v>
      </c>
      <c r="D56" s="467">
        <v>0</v>
      </c>
      <c r="E56" s="469">
        <v>0</v>
      </c>
      <c r="F56" s="467">
        <v>0</v>
      </c>
      <c r="G56" s="486">
        <v>0</v>
      </c>
      <c r="H56" s="498">
        <v>0</v>
      </c>
      <c r="I56" s="486">
        <v>0</v>
      </c>
    </row>
    <row r="57" spans="1:9" s="455" customFormat="1" ht="20.25" customHeight="1" x14ac:dyDescent="0.2">
      <c r="A57" s="462">
        <v>41</v>
      </c>
      <c r="B57" s="463">
        <v>0</v>
      </c>
      <c r="C57" s="485">
        <v>0</v>
      </c>
      <c r="D57" s="463">
        <v>0</v>
      </c>
      <c r="E57" s="465">
        <v>0</v>
      </c>
      <c r="F57" s="463">
        <v>0</v>
      </c>
      <c r="G57" s="485">
        <v>0</v>
      </c>
      <c r="H57" s="497">
        <v>0</v>
      </c>
      <c r="I57" s="485">
        <v>0</v>
      </c>
    </row>
    <row r="58" spans="1:9" s="455" customFormat="1" ht="20.25" customHeight="1" x14ac:dyDescent="0.2">
      <c r="A58" s="466">
        <v>42</v>
      </c>
      <c r="B58" s="467">
        <v>34195</v>
      </c>
      <c r="C58" s="486">
        <v>0</v>
      </c>
      <c r="D58" s="467">
        <v>1034906.79</v>
      </c>
      <c r="E58" s="469">
        <v>0</v>
      </c>
      <c r="F58" s="467">
        <v>0</v>
      </c>
      <c r="G58" s="486">
        <v>0</v>
      </c>
      <c r="H58" s="498">
        <v>0</v>
      </c>
      <c r="I58" s="486">
        <v>0</v>
      </c>
    </row>
    <row r="59" spans="1:9" s="455" customFormat="1" ht="20.25" customHeight="1" x14ac:dyDescent="0.2">
      <c r="A59" s="462">
        <v>43</v>
      </c>
      <c r="B59" s="463">
        <v>602835</v>
      </c>
      <c r="C59" s="485">
        <v>0</v>
      </c>
      <c r="D59" s="463">
        <v>0</v>
      </c>
      <c r="E59" s="465">
        <v>0</v>
      </c>
      <c r="F59" s="463">
        <v>0</v>
      </c>
      <c r="G59" s="485">
        <v>0</v>
      </c>
      <c r="H59" s="497">
        <v>0</v>
      </c>
      <c r="I59" s="485">
        <v>0</v>
      </c>
    </row>
    <row r="60" spans="1:9" s="455" customFormat="1" ht="20.25" customHeight="1" x14ac:dyDescent="0.2">
      <c r="A60" s="466">
        <v>44</v>
      </c>
      <c r="B60" s="467">
        <v>0</v>
      </c>
      <c r="C60" s="486">
        <v>0</v>
      </c>
      <c r="D60" s="467">
        <v>0</v>
      </c>
      <c r="E60" s="469">
        <v>0</v>
      </c>
      <c r="F60" s="467">
        <v>0</v>
      </c>
      <c r="G60" s="486">
        <v>0</v>
      </c>
      <c r="H60" s="498">
        <v>0</v>
      </c>
      <c r="I60" s="486">
        <v>0</v>
      </c>
    </row>
    <row r="61" spans="1:9" s="455" customFormat="1" ht="20.25" customHeight="1" x14ac:dyDescent="0.2">
      <c r="A61" s="462">
        <v>45</v>
      </c>
      <c r="B61" s="463">
        <v>43512</v>
      </c>
      <c r="C61" s="485">
        <v>0</v>
      </c>
      <c r="D61" s="463">
        <v>0</v>
      </c>
      <c r="E61" s="465">
        <v>0</v>
      </c>
      <c r="F61" s="463">
        <v>0</v>
      </c>
      <c r="G61" s="485">
        <v>0</v>
      </c>
      <c r="H61" s="497">
        <v>0</v>
      </c>
      <c r="I61" s="485">
        <v>0</v>
      </c>
    </row>
    <row r="62" spans="1:9" s="455" customFormat="1" ht="20.25" customHeight="1" x14ac:dyDescent="0.2">
      <c r="A62" s="466">
        <v>46</v>
      </c>
      <c r="B62" s="467">
        <v>0</v>
      </c>
      <c r="C62" s="486">
        <v>0</v>
      </c>
      <c r="D62" s="467">
        <v>0</v>
      </c>
      <c r="E62" s="469">
        <v>0</v>
      </c>
      <c r="F62" s="467">
        <v>0</v>
      </c>
      <c r="G62" s="486">
        <v>0</v>
      </c>
      <c r="H62" s="498">
        <v>0</v>
      </c>
      <c r="I62" s="486">
        <v>0</v>
      </c>
    </row>
    <row r="63" spans="1:9" s="455" customFormat="1" ht="20.25" customHeight="1" x14ac:dyDescent="0.2">
      <c r="A63" s="462">
        <v>47</v>
      </c>
      <c r="B63" s="463">
        <v>0</v>
      </c>
      <c r="C63" s="485">
        <v>0</v>
      </c>
      <c r="D63" s="463">
        <v>0</v>
      </c>
      <c r="E63" s="465">
        <v>0</v>
      </c>
      <c r="F63" s="463">
        <v>0</v>
      </c>
      <c r="G63" s="485">
        <v>0</v>
      </c>
      <c r="H63" s="497">
        <v>0</v>
      </c>
      <c r="I63" s="485">
        <v>0</v>
      </c>
    </row>
    <row r="64" spans="1:9" s="455" customFormat="1" ht="20.25" customHeight="1" x14ac:dyDescent="0.2">
      <c r="A64" s="466">
        <v>48</v>
      </c>
      <c r="B64" s="467">
        <v>60305</v>
      </c>
      <c r="C64" s="486">
        <v>0</v>
      </c>
      <c r="D64" s="467">
        <v>1445765.94</v>
      </c>
      <c r="E64" s="469">
        <v>0</v>
      </c>
      <c r="F64" s="467">
        <v>0</v>
      </c>
      <c r="G64" s="486">
        <v>0</v>
      </c>
      <c r="H64" s="498">
        <v>0</v>
      </c>
      <c r="I64" s="486">
        <v>0</v>
      </c>
    </row>
    <row r="65" spans="1:9" s="455" customFormat="1" ht="20.25" customHeight="1" x14ac:dyDescent="0.2">
      <c r="A65" s="462">
        <v>49</v>
      </c>
      <c r="B65" s="463">
        <v>132111</v>
      </c>
      <c r="C65" s="485">
        <v>0</v>
      </c>
      <c r="D65" s="463">
        <v>0</v>
      </c>
      <c r="E65" s="465">
        <v>0</v>
      </c>
      <c r="F65" s="463">
        <v>0</v>
      </c>
      <c r="G65" s="485">
        <v>0</v>
      </c>
      <c r="H65" s="497">
        <v>0</v>
      </c>
      <c r="I65" s="485">
        <v>0</v>
      </c>
    </row>
    <row r="66" spans="1:9" s="455" customFormat="1" ht="20.25" customHeight="1" x14ac:dyDescent="0.2">
      <c r="A66" s="466">
        <v>50</v>
      </c>
      <c r="B66" s="467">
        <v>45359</v>
      </c>
      <c r="C66" s="486">
        <v>0</v>
      </c>
      <c r="D66" s="467">
        <v>0</v>
      </c>
      <c r="E66" s="469">
        <v>0</v>
      </c>
      <c r="F66" s="467">
        <v>0</v>
      </c>
      <c r="G66" s="486">
        <v>0</v>
      </c>
      <c r="H66" s="498">
        <v>0</v>
      </c>
      <c r="I66" s="486">
        <v>0</v>
      </c>
    </row>
    <row r="67" spans="1:9" s="455" customFormat="1" ht="20.25" customHeight="1" x14ac:dyDescent="0.2">
      <c r="A67" s="462">
        <v>51</v>
      </c>
      <c r="B67" s="463">
        <v>147623</v>
      </c>
      <c r="C67" s="485">
        <v>0</v>
      </c>
      <c r="D67" s="463">
        <v>0</v>
      </c>
      <c r="E67" s="465">
        <v>0</v>
      </c>
      <c r="F67" s="463">
        <v>0</v>
      </c>
      <c r="G67" s="485">
        <v>0</v>
      </c>
      <c r="H67" s="497">
        <v>0</v>
      </c>
      <c r="I67" s="485">
        <v>0</v>
      </c>
    </row>
    <row r="68" spans="1:9" s="455" customFormat="1" ht="20.25" customHeight="1" x14ac:dyDescent="0.2">
      <c r="A68" s="466">
        <v>52</v>
      </c>
      <c r="B68" s="467">
        <v>179081</v>
      </c>
      <c r="C68" s="486">
        <v>0</v>
      </c>
      <c r="D68" s="467">
        <v>0</v>
      </c>
      <c r="E68" s="469">
        <v>0</v>
      </c>
      <c r="F68" s="467">
        <v>0</v>
      </c>
      <c r="G68" s="486">
        <v>0</v>
      </c>
      <c r="H68" s="498">
        <v>0</v>
      </c>
      <c r="I68" s="486">
        <v>0</v>
      </c>
    </row>
    <row r="69" spans="1:9" s="455" customFormat="1" ht="20.25" customHeight="1" x14ac:dyDescent="0.2">
      <c r="A69" s="462">
        <v>53</v>
      </c>
      <c r="B69" s="463">
        <v>0</v>
      </c>
      <c r="C69" s="485">
        <v>0</v>
      </c>
      <c r="D69" s="463">
        <v>0</v>
      </c>
      <c r="E69" s="465">
        <v>0</v>
      </c>
      <c r="F69" s="463">
        <v>0</v>
      </c>
      <c r="G69" s="485">
        <v>0</v>
      </c>
      <c r="H69" s="497">
        <v>0</v>
      </c>
      <c r="I69" s="485">
        <v>0</v>
      </c>
    </row>
    <row r="70" spans="1:9" s="455" customFormat="1" ht="20.25" customHeight="1" x14ac:dyDescent="0.2">
      <c r="A70" s="466">
        <v>54</v>
      </c>
      <c r="B70" s="467">
        <v>100503</v>
      </c>
      <c r="C70" s="486">
        <v>0</v>
      </c>
      <c r="D70" s="467">
        <v>0</v>
      </c>
      <c r="E70" s="469">
        <v>0</v>
      </c>
      <c r="F70" s="467">
        <v>0</v>
      </c>
      <c r="G70" s="486">
        <v>0</v>
      </c>
      <c r="H70" s="498">
        <v>0</v>
      </c>
      <c r="I70" s="486">
        <v>0</v>
      </c>
    </row>
    <row r="71" spans="1:9" s="455" customFormat="1" ht="20.25" customHeight="1" x14ac:dyDescent="0.2">
      <c r="A71" s="462">
        <v>55</v>
      </c>
      <c r="B71" s="463">
        <v>61243</v>
      </c>
      <c r="C71" s="485">
        <v>0</v>
      </c>
      <c r="D71" s="463">
        <v>0</v>
      </c>
      <c r="E71" s="465">
        <v>0</v>
      </c>
      <c r="F71" s="463">
        <v>0</v>
      </c>
      <c r="G71" s="485">
        <v>0</v>
      </c>
      <c r="H71" s="497">
        <v>0</v>
      </c>
      <c r="I71" s="485">
        <v>0</v>
      </c>
    </row>
    <row r="72" spans="1:9" s="455" customFormat="1" ht="20.25" customHeight="1" x14ac:dyDescent="0.2">
      <c r="A72" s="466">
        <v>56</v>
      </c>
      <c r="B72" s="467">
        <v>283817</v>
      </c>
      <c r="C72" s="486">
        <v>0</v>
      </c>
      <c r="D72" s="467">
        <v>0</v>
      </c>
      <c r="E72" s="469">
        <v>0</v>
      </c>
      <c r="F72" s="467">
        <v>0</v>
      </c>
      <c r="G72" s="486">
        <v>0</v>
      </c>
      <c r="H72" s="498">
        <v>0</v>
      </c>
      <c r="I72" s="486">
        <v>1558877</v>
      </c>
    </row>
    <row r="73" spans="1:9" s="455" customFormat="1" ht="20.25" customHeight="1" x14ac:dyDescent="0.2">
      <c r="A73" s="462">
        <v>57</v>
      </c>
      <c r="B73" s="463">
        <v>67705</v>
      </c>
      <c r="C73" s="485">
        <v>0</v>
      </c>
      <c r="D73" s="463">
        <v>0</v>
      </c>
      <c r="E73" s="465">
        <v>0</v>
      </c>
      <c r="F73" s="463">
        <v>0</v>
      </c>
      <c r="G73" s="485">
        <v>0</v>
      </c>
      <c r="H73" s="497">
        <v>0</v>
      </c>
      <c r="I73" s="485">
        <v>0</v>
      </c>
    </row>
    <row r="74" spans="1:9" s="455" customFormat="1" ht="20.25" customHeight="1" thickBot="1" x14ac:dyDescent="0.25">
      <c r="A74" s="473">
        <v>58</v>
      </c>
      <c r="B74" s="474">
        <v>53904</v>
      </c>
      <c r="C74" s="487">
        <v>0</v>
      </c>
      <c r="D74" s="474">
        <v>0</v>
      </c>
      <c r="E74" s="476">
        <v>0</v>
      </c>
      <c r="F74" s="474">
        <v>0</v>
      </c>
      <c r="G74" s="487">
        <v>0</v>
      </c>
      <c r="H74" s="499">
        <v>0</v>
      </c>
      <c r="I74" s="487">
        <v>0</v>
      </c>
    </row>
    <row r="75" spans="1:9" s="455" customFormat="1" ht="20.25" customHeight="1" x14ac:dyDescent="0.2">
      <c r="A75" s="462">
        <v>59</v>
      </c>
      <c r="B75" s="463">
        <v>249834</v>
      </c>
      <c r="C75" s="485">
        <v>0</v>
      </c>
      <c r="D75" s="463">
        <v>0</v>
      </c>
      <c r="E75" s="465">
        <v>0</v>
      </c>
      <c r="F75" s="463">
        <v>0</v>
      </c>
      <c r="G75" s="485">
        <v>0</v>
      </c>
      <c r="H75" s="497">
        <v>0</v>
      </c>
      <c r="I75" s="485">
        <v>0</v>
      </c>
    </row>
    <row r="76" spans="1:9" s="455" customFormat="1" ht="20.25" customHeight="1" x14ac:dyDescent="0.2">
      <c r="A76" s="466">
        <v>60</v>
      </c>
      <c r="B76" s="467">
        <v>51593</v>
      </c>
      <c r="C76" s="486">
        <v>0</v>
      </c>
      <c r="D76" s="467">
        <v>0</v>
      </c>
      <c r="E76" s="469">
        <v>0</v>
      </c>
      <c r="F76" s="467">
        <v>0</v>
      </c>
      <c r="G76" s="486">
        <v>0</v>
      </c>
      <c r="H76" s="498">
        <v>0</v>
      </c>
      <c r="I76" s="486">
        <v>0</v>
      </c>
    </row>
    <row r="77" spans="1:9" s="455" customFormat="1" ht="20.25" customHeight="1" x14ac:dyDescent="0.2">
      <c r="A77" s="462">
        <v>61</v>
      </c>
      <c r="B77" s="463">
        <v>2978637</v>
      </c>
      <c r="C77" s="485">
        <v>0</v>
      </c>
      <c r="D77" s="463">
        <v>0</v>
      </c>
      <c r="E77" s="465">
        <v>0</v>
      </c>
      <c r="F77" s="463">
        <v>0</v>
      </c>
      <c r="G77" s="485">
        <v>0</v>
      </c>
      <c r="H77" s="497">
        <v>0</v>
      </c>
      <c r="I77" s="485">
        <v>0</v>
      </c>
    </row>
    <row r="78" spans="1:9" s="455" customFormat="1" ht="20.25" customHeight="1" x14ac:dyDescent="0.2">
      <c r="A78" s="466">
        <v>62</v>
      </c>
      <c r="B78" s="467">
        <v>124913</v>
      </c>
      <c r="C78" s="486">
        <v>0</v>
      </c>
      <c r="D78" s="467">
        <v>0</v>
      </c>
      <c r="E78" s="469">
        <v>0</v>
      </c>
      <c r="F78" s="467">
        <v>0</v>
      </c>
      <c r="G78" s="486">
        <v>0</v>
      </c>
      <c r="H78" s="498">
        <v>0</v>
      </c>
      <c r="I78" s="486">
        <v>0</v>
      </c>
    </row>
    <row r="79" spans="1:9" s="455" customFormat="1" ht="20.25" customHeight="1" x14ac:dyDescent="0.2">
      <c r="A79" s="462">
        <v>63</v>
      </c>
      <c r="B79" s="463">
        <v>515720</v>
      </c>
      <c r="C79" s="485">
        <v>0</v>
      </c>
      <c r="D79" s="463">
        <v>0</v>
      </c>
      <c r="E79" s="465">
        <v>0</v>
      </c>
      <c r="F79" s="463">
        <v>0</v>
      </c>
      <c r="G79" s="485">
        <v>0</v>
      </c>
      <c r="H79" s="497">
        <v>0</v>
      </c>
      <c r="I79" s="485">
        <v>0</v>
      </c>
    </row>
    <row r="80" spans="1:9" s="455" customFormat="1" ht="20.25" customHeight="1" x14ac:dyDescent="0.2">
      <c r="A80" s="466">
        <v>64</v>
      </c>
      <c r="B80" s="467">
        <v>1411204</v>
      </c>
      <c r="C80" s="486">
        <v>0</v>
      </c>
      <c r="D80" s="467">
        <v>0</v>
      </c>
      <c r="E80" s="469">
        <v>0</v>
      </c>
      <c r="F80" s="467">
        <v>0</v>
      </c>
      <c r="G80" s="486">
        <v>0</v>
      </c>
      <c r="H80" s="498">
        <v>0</v>
      </c>
      <c r="I80" s="486">
        <v>0</v>
      </c>
    </row>
    <row r="81" spans="1:9" s="455" customFormat="1" ht="20.25" customHeight="1" x14ac:dyDescent="0.2">
      <c r="A81" s="462">
        <v>65</v>
      </c>
      <c r="B81" s="463">
        <v>2101968</v>
      </c>
      <c r="C81" s="485">
        <v>0</v>
      </c>
      <c r="D81" s="463">
        <v>0</v>
      </c>
      <c r="E81" s="465">
        <v>0</v>
      </c>
      <c r="F81" s="463">
        <v>0</v>
      </c>
      <c r="G81" s="485">
        <v>0</v>
      </c>
      <c r="H81" s="497">
        <v>0</v>
      </c>
      <c r="I81" s="485">
        <v>0</v>
      </c>
    </row>
    <row r="82" spans="1:9" s="455" customFormat="1" ht="20.25" customHeight="1" x14ac:dyDescent="0.2">
      <c r="A82" s="466">
        <v>66</v>
      </c>
      <c r="B82" s="467">
        <v>1881569</v>
      </c>
      <c r="C82" s="486">
        <v>0</v>
      </c>
      <c r="D82" s="467">
        <v>0</v>
      </c>
      <c r="E82" s="469">
        <v>0</v>
      </c>
      <c r="F82" s="467">
        <v>0</v>
      </c>
      <c r="G82" s="486">
        <v>0</v>
      </c>
      <c r="H82" s="498">
        <v>0</v>
      </c>
      <c r="I82" s="486">
        <v>0</v>
      </c>
    </row>
    <row r="83" spans="1:9" s="455" customFormat="1" ht="20.25" customHeight="1" x14ac:dyDescent="0.2">
      <c r="A83" s="462">
        <v>67</v>
      </c>
      <c r="B83" s="463">
        <v>3203521</v>
      </c>
      <c r="C83" s="485">
        <v>0</v>
      </c>
      <c r="D83" s="463">
        <v>0</v>
      </c>
      <c r="E83" s="465">
        <v>0</v>
      </c>
      <c r="F83" s="463">
        <v>0</v>
      </c>
      <c r="G83" s="485">
        <v>0</v>
      </c>
      <c r="H83" s="497">
        <v>0</v>
      </c>
      <c r="I83" s="485">
        <v>0</v>
      </c>
    </row>
    <row r="84" spans="1:9" s="455" customFormat="1" ht="20.25" customHeight="1" x14ac:dyDescent="0.2">
      <c r="A84" s="466">
        <v>68</v>
      </c>
      <c r="B84" s="467">
        <v>17614517</v>
      </c>
      <c r="C84" s="486">
        <v>0</v>
      </c>
      <c r="D84" s="467">
        <v>0</v>
      </c>
      <c r="E84" s="469">
        <v>0</v>
      </c>
      <c r="F84" s="467">
        <v>0</v>
      </c>
      <c r="G84" s="486">
        <v>0</v>
      </c>
      <c r="H84" s="498">
        <v>0</v>
      </c>
      <c r="I84" s="486">
        <v>0</v>
      </c>
    </row>
    <row r="85" spans="1:9" s="455" customFormat="1" ht="20.25" customHeight="1" x14ac:dyDescent="0.2">
      <c r="A85" s="462">
        <v>69</v>
      </c>
      <c r="B85" s="463">
        <v>11606899</v>
      </c>
      <c r="C85" s="485">
        <v>0</v>
      </c>
      <c r="D85" s="463">
        <v>117087</v>
      </c>
      <c r="E85" s="465">
        <v>0</v>
      </c>
      <c r="F85" s="463">
        <v>0</v>
      </c>
      <c r="G85" s="485">
        <v>0</v>
      </c>
      <c r="H85" s="497">
        <v>0</v>
      </c>
      <c r="I85" s="485">
        <v>0</v>
      </c>
    </row>
    <row r="86" spans="1:9" s="455" customFormat="1" ht="20.25" customHeight="1" x14ac:dyDescent="0.2">
      <c r="A86" s="466">
        <v>70</v>
      </c>
      <c r="B86" s="467">
        <v>33062816</v>
      </c>
      <c r="C86" s="486">
        <v>0</v>
      </c>
      <c r="D86" s="467">
        <v>0</v>
      </c>
      <c r="E86" s="469">
        <v>0</v>
      </c>
      <c r="F86" s="467">
        <v>0</v>
      </c>
      <c r="G86" s="486">
        <v>0</v>
      </c>
      <c r="H86" s="498">
        <v>0</v>
      </c>
      <c r="I86" s="486">
        <v>0</v>
      </c>
    </row>
    <row r="87" spans="1:9" s="455" customFormat="1" ht="20.25" customHeight="1" x14ac:dyDescent="0.2">
      <c r="A87" s="462">
        <v>71</v>
      </c>
      <c r="B87" s="463">
        <v>28701466</v>
      </c>
      <c r="C87" s="485">
        <v>0</v>
      </c>
      <c r="D87" s="463">
        <v>0</v>
      </c>
      <c r="E87" s="465">
        <v>0</v>
      </c>
      <c r="F87" s="463">
        <v>0</v>
      </c>
      <c r="G87" s="485">
        <v>0</v>
      </c>
      <c r="H87" s="497">
        <v>0</v>
      </c>
      <c r="I87" s="485">
        <v>0</v>
      </c>
    </row>
    <row r="88" spans="1:9" s="455" customFormat="1" ht="20.25" customHeight="1" x14ac:dyDescent="0.2">
      <c r="A88" s="466">
        <v>72</v>
      </c>
      <c r="B88" s="467">
        <v>25231550</v>
      </c>
      <c r="C88" s="486">
        <v>0</v>
      </c>
      <c r="D88" s="467">
        <v>0</v>
      </c>
      <c r="E88" s="469">
        <v>0</v>
      </c>
      <c r="F88" s="467">
        <v>0</v>
      </c>
      <c r="G88" s="486">
        <v>0</v>
      </c>
      <c r="H88" s="498">
        <v>0</v>
      </c>
      <c r="I88" s="486">
        <v>0</v>
      </c>
    </row>
    <row r="89" spans="1:9" s="455" customFormat="1" ht="20.25" customHeight="1" x14ac:dyDescent="0.2">
      <c r="A89" s="462">
        <v>73</v>
      </c>
      <c r="B89" s="463">
        <v>17108727</v>
      </c>
      <c r="C89" s="485">
        <v>0</v>
      </c>
      <c r="D89" s="463">
        <v>116748</v>
      </c>
      <c r="E89" s="465">
        <v>0</v>
      </c>
      <c r="F89" s="463">
        <v>0</v>
      </c>
      <c r="G89" s="485">
        <v>0</v>
      </c>
      <c r="H89" s="497">
        <v>0</v>
      </c>
      <c r="I89" s="485">
        <v>0</v>
      </c>
    </row>
    <row r="90" spans="1:9" s="455" customFormat="1" ht="20.25" customHeight="1" x14ac:dyDescent="0.2">
      <c r="A90" s="466">
        <v>74</v>
      </c>
      <c r="B90" s="467">
        <v>29963339</v>
      </c>
      <c r="C90" s="486">
        <v>0</v>
      </c>
      <c r="D90" s="467">
        <v>275146</v>
      </c>
      <c r="E90" s="469">
        <v>0</v>
      </c>
      <c r="F90" s="467">
        <v>0</v>
      </c>
      <c r="G90" s="486">
        <v>0</v>
      </c>
      <c r="H90" s="498">
        <v>0</v>
      </c>
      <c r="I90" s="469">
        <v>0</v>
      </c>
    </row>
    <row r="91" spans="1:9" s="455" customFormat="1" ht="20.25" customHeight="1" x14ac:dyDescent="0.2">
      <c r="A91" s="462">
        <v>75</v>
      </c>
      <c r="B91" s="463">
        <v>49324287</v>
      </c>
      <c r="C91" s="485">
        <v>0</v>
      </c>
      <c r="D91" s="463">
        <v>0</v>
      </c>
      <c r="E91" s="465">
        <v>0</v>
      </c>
      <c r="F91" s="463">
        <v>0</v>
      </c>
      <c r="G91" s="485">
        <v>0</v>
      </c>
      <c r="H91" s="497">
        <v>0</v>
      </c>
      <c r="I91" s="465">
        <v>0</v>
      </c>
    </row>
    <row r="92" spans="1:9" s="455" customFormat="1" ht="20.25" customHeight="1" x14ac:dyDescent="0.2">
      <c r="A92" s="466">
        <v>76</v>
      </c>
      <c r="B92" s="467">
        <v>19388913</v>
      </c>
      <c r="C92" s="486">
        <v>0</v>
      </c>
      <c r="D92" s="467">
        <v>269665</v>
      </c>
      <c r="E92" s="469">
        <v>0</v>
      </c>
      <c r="F92" s="467">
        <v>0</v>
      </c>
      <c r="G92" s="486">
        <v>0</v>
      </c>
      <c r="H92" s="498">
        <v>0</v>
      </c>
      <c r="I92" s="469">
        <v>0</v>
      </c>
    </row>
    <row r="93" spans="1:9" s="455" customFormat="1" ht="20.25" customHeight="1" x14ac:dyDescent="0.2">
      <c r="A93" s="462">
        <v>77</v>
      </c>
      <c r="B93" s="463">
        <v>11666494</v>
      </c>
      <c r="C93" s="485">
        <v>0</v>
      </c>
      <c r="D93" s="463">
        <v>217050</v>
      </c>
      <c r="E93" s="465">
        <v>0</v>
      </c>
      <c r="F93" s="463">
        <v>0</v>
      </c>
      <c r="G93" s="485">
        <v>0</v>
      </c>
      <c r="H93" s="497">
        <v>0</v>
      </c>
      <c r="I93" s="465">
        <v>0</v>
      </c>
    </row>
    <row r="94" spans="1:9" s="455" customFormat="1" ht="20.25" customHeight="1" x14ac:dyDescent="0.2">
      <c r="A94" s="466">
        <v>78</v>
      </c>
      <c r="B94" s="467">
        <v>18267327</v>
      </c>
      <c r="C94" s="486">
        <v>0</v>
      </c>
      <c r="D94" s="467">
        <v>83181</v>
      </c>
      <c r="E94" s="469">
        <v>0</v>
      </c>
      <c r="F94" s="467">
        <v>0</v>
      </c>
      <c r="G94" s="486">
        <v>0</v>
      </c>
      <c r="H94" s="498">
        <v>0</v>
      </c>
      <c r="I94" s="486">
        <v>0</v>
      </c>
    </row>
    <row r="95" spans="1:9" s="455" customFormat="1" ht="20.25" customHeight="1" x14ac:dyDescent="0.2">
      <c r="A95" s="462">
        <v>79</v>
      </c>
      <c r="B95" s="463">
        <v>31873967</v>
      </c>
      <c r="C95" s="485">
        <v>0</v>
      </c>
      <c r="D95" s="463">
        <v>114447</v>
      </c>
      <c r="E95" s="465">
        <v>0</v>
      </c>
      <c r="F95" s="463">
        <v>0</v>
      </c>
      <c r="G95" s="485">
        <v>0</v>
      </c>
      <c r="H95" s="497">
        <v>0</v>
      </c>
      <c r="I95" s="485">
        <v>0</v>
      </c>
    </row>
    <row r="96" spans="1:9" s="455" customFormat="1" ht="20.25" customHeight="1" x14ac:dyDescent="0.2">
      <c r="A96" s="466">
        <v>80</v>
      </c>
      <c r="B96" s="467">
        <v>12613815</v>
      </c>
      <c r="C96" s="486">
        <v>0</v>
      </c>
      <c r="D96" s="467">
        <v>0</v>
      </c>
      <c r="E96" s="469">
        <v>0</v>
      </c>
      <c r="F96" s="467">
        <v>0</v>
      </c>
      <c r="G96" s="486">
        <v>0</v>
      </c>
      <c r="H96" s="498">
        <v>0</v>
      </c>
      <c r="I96" s="486">
        <v>0</v>
      </c>
    </row>
    <row r="97" spans="1:9" s="455" customFormat="1" ht="20.25" customHeight="1" x14ac:dyDescent="0.2">
      <c r="A97" s="462">
        <v>81</v>
      </c>
      <c r="B97" s="463">
        <v>24623571</v>
      </c>
      <c r="C97" s="485">
        <v>0</v>
      </c>
      <c r="D97" s="463">
        <v>0</v>
      </c>
      <c r="E97" s="465">
        <v>0</v>
      </c>
      <c r="F97" s="463">
        <v>0</v>
      </c>
      <c r="G97" s="485">
        <v>0</v>
      </c>
      <c r="H97" s="497">
        <v>0</v>
      </c>
      <c r="I97" s="485">
        <v>0</v>
      </c>
    </row>
    <row r="98" spans="1:9" s="455" customFormat="1" ht="20.25" customHeight="1" x14ac:dyDescent="0.2">
      <c r="A98" s="466">
        <v>82</v>
      </c>
      <c r="B98" s="467">
        <v>9545855</v>
      </c>
      <c r="C98" s="486">
        <v>0</v>
      </c>
      <c r="D98" s="467">
        <v>0</v>
      </c>
      <c r="E98" s="469">
        <v>0</v>
      </c>
      <c r="F98" s="467">
        <v>0</v>
      </c>
      <c r="G98" s="486">
        <v>0</v>
      </c>
      <c r="H98" s="498">
        <v>0</v>
      </c>
      <c r="I98" s="486">
        <v>0</v>
      </c>
    </row>
    <row r="99" spans="1:9" s="455" customFormat="1" ht="20.25" customHeight="1" x14ac:dyDescent="0.2">
      <c r="A99" s="462">
        <v>83</v>
      </c>
      <c r="B99" s="463">
        <v>2792171</v>
      </c>
      <c r="C99" s="485">
        <v>0</v>
      </c>
      <c r="D99" s="463">
        <v>198681</v>
      </c>
      <c r="E99" s="465">
        <v>0</v>
      </c>
      <c r="F99" s="463">
        <v>0</v>
      </c>
      <c r="G99" s="485">
        <v>0</v>
      </c>
      <c r="H99" s="497">
        <v>0</v>
      </c>
      <c r="I99" s="485">
        <v>0</v>
      </c>
    </row>
    <row r="100" spans="1:9" s="455" customFormat="1" ht="20.25" customHeight="1" x14ac:dyDescent="0.2">
      <c r="A100" s="466">
        <v>84</v>
      </c>
      <c r="B100" s="467">
        <v>9220029</v>
      </c>
      <c r="C100" s="486">
        <v>0</v>
      </c>
      <c r="D100" s="467">
        <v>0</v>
      </c>
      <c r="E100" s="469">
        <v>0</v>
      </c>
      <c r="F100" s="467">
        <v>0</v>
      </c>
      <c r="G100" s="486">
        <v>0</v>
      </c>
      <c r="H100" s="498">
        <v>0</v>
      </c>
      <c r="I100" s="486">
        <v>0</v>
      </c>
    </row>
    <row r="101" spans="1:9" s="455" customFormat="1" ht="20.25" customHeight="1" x14ac:dyDescent="0.2">
      <c r="A101" s="462">
        <v>85</v>
      </c>
      <c r="B101" s="463">
        <v>77926894</v>
      </c>
      <c r="C101" s="485">
        <v>0</v>
      </c>
      <c r="D101" s="463">
        <v>229283</v>
      </c>
      <c r="E101" s="465">
        <v>0</v>
      </c>
      <c r="F101" s="463">
        <v>0</v>
      </c>
      <c r="G101" s="485">
        <v>0</v>
      </c>
      <c r="H101" s="497">
        <v>0</v>
      </c>
      <c r="I101" s="485">
        <v>0</v>
      </c>
    </row>
    <row r="102" spans="1:9" s="455" customFormat="1" ht="20.25" customHeight="1" x14ac:dyDescent="0.2">
      <c r="A102" s="466">
        <v>86</v>
      </c>
      <c r="B102" s="467">
        <v>9985050</v>
      </c>
      <c r="C102" s="486">
        <v>0</v>
      </c>
      <c r="D102" s="467">
        <v>228110</v>
      </c>
      <c r="E102" s="469">
        <v>0</v>
      </c>
      <c r="F102" s="467">
        <v>0</v>
      </c>
      <c r="G102" s="486">
        <v>0</v>
      </c>
      <c r="H102" s="498">
        <v>0</v>
      </c>
      <c r="I102" s="486">
        <v>0</v>
      </c>
    </row>
    <row r="103" spans="1:9" s="455" customFormat="1" ht="20.25" customHeight="1" x14ac:dyDescent="0.2">
      <c r="A103" s="462">
        <v>87</v>
      </c>
      <c r="B103" s="463">
        <v>4366584</v>
      </c>
      <c r="C103" s="485">
        <v>0</v>
      </c>
      <c r="D103" s="463">
        <v>48574</v>
      </c>
      <c r="E103" s="465">
        <v>0</v>
      </c>
      <c r="F103" s="463">
        <v>0</v>
      </c>
      <c r="G103" s="485">
        <v>0</v>
      </c>
      <c r="H103" s="497">
        <v>0</v>
      </c>
      <c r="I103" s="485">
        <v>0</v>
      </c>
    </row>
    <row r="104" spans="1:9" s="455" customFormat="1" ht="20.25" customHeight="1" x14ac:dyDescent="0.2">
      <c r="A104" s="466">
        <v>88</v>
      </c>
      <c r="B104" s="467">
        <v>441328</v>
      </c>
      <c r="C104" s="486">
        <v>0</v>
      </c>
      <c r="D104" s="467">
        <v>0</v>
      </c>
      <c r="E104" s="469">
        <v>0</v>
      </c>
      <c r="F104" s="467">
        <v>0</v>
      </c>
      <c r="G104" s="486">
        <v>0</v>
      </c>
      <c r="H104" s="498">
        <v>0</v>
      </c>
      <c r="I104" s="486">
        <v>0</v>
      </c>
    </row>
    <row r="105" spans="1:9" s="455" customFormat="1" ht="20.25" customHeight="1" x14ac:dyDescent="0.2">
      <c r="A105" s="462">
        <v>89</v>
      </c>
      <c r="B105" s="463">
        <v>4181380</v>
      </c>
      <c r="C105" s="485">
        <v>0</v>
      </c>
      <c r="D105" s="463">
        <v>45812</v>
      </c>
      <c r="E105" s="465">
        <v>0</v>
      </c>
      <c r="F105" s="463">
        <v>0</v>
      </c>
      <c r="G105" s="485">
        <v>0</v>
      </c>
      <c r="H105" s="497">
        <v>0</v>
      </c>
      <c r="I105" s="485">
        <v>0</v>
      </c>
    </row>
    <row r="106" spans="1:9" s="455" customFormat="1" ht="20.25" customHeight="1" x14ac:dyDescent="0.2">
      <c r="A106" s="466">
        <v>90</v>
      </c>
      <c r="B106" s="467">
        <v>5926373</v>
      </c>
      <c r="C106" s="486">
        <v>0</v>
      </c>
      <c r="D106" s="467">
        <v>52074</v>
      </c>
      <c r="E106" s="469">
        <v>0</v>
      </c>
      <c r="F106" s="467">
        <v>0</v>
      </c>
      <c r="G106" s="486">
        <v>0</v>
      </c>
      <c r="H106" s="498">
        <v>0</v>
      </c>
      <c r="I106" s="486">
        <v>0</v>
      </c>
    </row>
    <row r="107" spans="1:9" s="455" customFormat="1" ht="20.25" customHeight="1" x14ac:dyDescent="0.2">
      <c r="A107" s="462">
        <v>91</v>
      </c>
      <c r="B107" s="463">
        <v>5317693</v>
      </c>
      <c r="C107" s="485">
        <v>0</v>
      </c>
      <c r="D107" s="463">
        <v>84498</v>
      </c>
      <c r="E107" s="465">
        <v>0</v>
      </c>
      <c r="F107" s="463">
        <v>0</v>
      </c>
      <c r="G107" s="485">
        <v>0</v>
      </c>
      <c r="H107" s="497">
        <v>0</v>
      </c>
      <c r="I107" s="485">
        <v>0</v>
      </c>
    </row>
    <row r="108" spans="1:9" s="455" customFormat="1" ht="20.25" customHeight="1" x14ac:dyDescent="0.2">
      <c r="A108" s="466">
        <v>92</v>
      </c>
      <c r="B108" s="467">
        <v>600671</v>
      </c>
      <c r="C108" s="486">
        <v>0</v>
      </c>
      <c r="D108" s="467">
        <v>127501</v>
      </c>
      <c r="E108" s="469">
        <v>0</v>
      </c>
      <c r="F108" s="467">
        <v>0</v>
      </c>
      <c r="G108" s="486">
        <v>0</v>
      </c>
      <c r="H108" s="498">
        <v>0</v>
      </c>
      <c r="I108" s="486">
        <v>0</v>
      </c>
    </row>
    <row r="109" spans="1:9" s="455" customFormat="1" ht="20.25" customHeight="1" x14ac:dyDescent="0.2">
      <c r="A109" s="462">
        <v>93</v>
      </c>
      <c r="B109" s="463">
        <v>56323</v>
      </c>
      <c r="C109" s="485">
        <v>0</v>
      </c>
      <c r="D109" s="463">
        <v>0</v>
      </c>
      <c r="E109" s="465">
        <v>0</v>
      </c>
      <c r="F109" s="463">
        <v>0</v>
      </c>
      <c r="G109" s="485">
        <v>0</v>
      </c>
      <c r="H109" s="497">
        <v>0</v>
      </c>
      <c r="I109" s="485">
        <v>0</v>
      </c>
    </row>
    <row r="110" spans="1:9" s="455" customFormat="1" ht="20.25" customHeight="1" x14ac:dyDescent="0.2">
      <c r="A110" s="466">
        <v>94</v>
      </c>
      <c r="B110" s="467">
        <v>225029</v>
      </c>
      <c r="C110" s="486">
        <v>0</v>
      </c>
      <c r="D110" s="467">
        <v>0</v>
      </c>
      <c r="E110" s="469">
        <v>0</v>
      </c>
      <c r="F110" s="467">
        <v>0</v>
      </c>
      <c r="G110" s="486">
        <v>0</v>
      </c>
      <c r="H110" s="498">
        <v>0</v>
      </c>
      <c r="I110" s="486">
        <v>0</v>
      </c>
    </row>
    <row r="111" spans="1:9" s="455" customFormat="1" ht="20.25" customHeight="1" x14ac:dyDescent="0.2">
      <c r="A111" s="462">
        <v>95</v>
      </c>
      <c r="B111" s="463">
        <v>103968</v>
      </c>
      <c r="C111" s="485">
        <v>0</v>
      </c>
      <c r="D111" s="463">
        <v>58866</v>
      </c>
      <c r="E111" s="465">
        <v>0</v>
      </c>
      <c r="F111" s="463">
        <v>0</v>
      </c>
      <c r="G111" s="485">
        <v>0</v>
      </c>
      <c r="H111" s="497">
        <v>0</v>
      </c>
      <c r="I111" s="485">
        <v>0</v>
      </c>
    </row>
    <row r="112" spans="1:9" s="455" customFormat="1" ht="20.25" customHeight="1" x14ac:dyDescent="0.2">
      <c r="A112" s="466">
        <v>96</v>
      </c>
      <c r="B112" s="467">
        <v>52731</v>
      </c>
      <c r="C112" s="486">
        <v>0</v>
      </c>
      <c r="D112" s="467">
        <v>0</v>
      </c>
      <c r="E112" s="469">
        <v>0</v>
      </c>
      <c r="F112" s="467">
        <v>0</v>
      </c>
      <c r="G112" s="486">
        <v>0</v>
      </c>
      <c r="H112" s="498">
        <v>0</v>
      </c>
      <c r="I112" s="486">
        <v>0</v>
      </c>
    </row>
    <row r="113" spans="1:9" s="455" customFormat="1" ht="20.25" customHeight="1" x14ac:dyDescent="0.2">
      <c r="A113" s="462">
        <v>97</v>
      </c>
      <c r="B113" s="463">
        <v>107036</v>
      </c>
      <c r="C113" s="485">
        <v>0</v>
      </c>
      <c r="D113" s="463">
        <v>52111</v>
      </c>
      <c r="E113" s="465">
        <v>0</v>
      </c>
      <c r="F113" s="463">
        <v>0</v>
      </c>
      <c r="G113" s="485">
        <v>0</v>
      </c>
      <c r="H113" s="497">
        <v>0</v>
      </c>
      <c r="I113" s="485">
        <v>0</v>
      </c>
    </row>
    <row r="114" spans="1:9" s="455" customFormat="1" ht="20.25" customHeight="1" x14ac:dyDescent="0.2">
      <c r="A114" s="466">
        <v>98</v>
      </c>
      <c r="B114" s="467">
        <v>0</v>
      </c>
      <c r="C114" s="486">
        <v>0</v>
      </c>
      <c r="D114" s="467">
        <v>0</v>
      </c>
      <c r="E114" s="469">
        <v>0</v>
      </c>
      <c r="F114" s="467">
        <v>0</v>
      </c>
      <c r="G114" s="486">
        <v>0</v>
      </c>
      <c r="H114" s="498">
        <v>0</v>
      </c>
      <c r="I114" s="486">
        <v>0</v>
      </c>
    </row>
    <row r="115" spans="1:9" s="455" customFormat="1" ht="20.25" customHeight="1" x14ac:dyDescent="0.2">
      <c r="A115" s="462">
        <v>99</v>
      </c>
      <c r="B115" s="463">
        <v>51237</v>
      </c>
      <c r="C115" s="485">
        <v>0</v>
      </c>
      <c r="D115" s="463">
        <v>0</v>
      </c>
      <c r="E115" s="465">
        <v>0</v>
      </c>
      <c r="F115" s="463">
        <v>0</v>
      </c>
      <c r="G115" s="485">
        <v>0</v>
      </c>
      <c r="H115" s="497">
        <v>0</v>
      </c>
      <c r="I115" s="485">
        <v>0</v>
      </c>
    </row>
    <row r="116" spans="1:9" s="455" customFormat="1" ht="20.25" customHeight="1" x14ac:dyDescent="0.2">
      <c r="A116" s="466" t="s">
        <v>282</v>
      </c>
      <c r="B116" s="467">
        <v>245225</v>
      </c>
      <c r="C116" s="486">
        <v>0</v>
      </c>
      <c r="D116" s="467">
        <v>0</v>
      </c>
      <c r="E116" s="469">
        <v>0</v>
      </c>
      <c r="F116" s="467">
        <v>0</v>
      </c>
      <c r="G116" s="486">
        <v>0</v>
      </c>
      <c r="H116" s="498">
        <v>0</v>
      </c>
      <c r="I116" s="486">
        <v>0</v>
      </c>
    </row>
    <row r="117" spans="1:9" s="455" customFormat="1" ht="20.25" customHeight="1" x14ac:dyDescent="0.2">
      <c r="A117" s="506" t="s">
        <v>28</v>
      </c>
      <c r="B117" s="501">
        <v>0</v>
      </c>
      <c r="C117" s="508">
        <v>0</v>
      </c>
      <c r="D117" s="501">
        <v>0</v>
      </c>
      <c r="E117" s="502">
        <v>0</v>
      </c>
      <c r="F117" s="501">
        <v>0</v>
      </c>
      <c r="G117" s="508">
        <v>0</v>
      </c>
      <c r="H117" s="510">
        <v>0</v>
      </c>
      <c r="I117" s="508">
        <v>0</v>
      </c>
    </row>
    <row r="118" spans="1:9" s="455" customFormat="1" ht="20.25" customHeight="1" thickBot="1" x14ac:dyDescent="0.25">
      <c r="A118" s="503" t="s">
        <v>9</v>
      </c>
      <c r="B118" s="504">
        <v>477382993</v>
      </c>
      <c r="C118" s="505">
        <v>0</v>
      </c>
      <c r="D118" s="504">
        <v>5019506.7300000004</v>
      </c>
      <c r="E118" s="505">
        <v>0</v>
      </c>
      <c r="F118" s="504">
        <v>0</v>
      </c>
      <c r="G118" s="505">
        <v>0</v>
      </c>
      <c r="H118" s="504">
        <v>0</v>
      </c>
      <c r="I118" s="505">
        <v>1558877</v>
      </c>
    </row>
    <row r="119" spans="1:9" ht="32.25" customHeight="1" x14ac:dyDescent="0.2">
      <c r="A119" s="670" t="s">
        <v>39</v>
      </c>
      <c r="B119" s="670"/>
      <c r="C119" s="670"/>
      <c r="D119" s="670"/>
      <c r="E119" s="670"/>
      <c r="F119" s="670"/>
      <c r="G119" s="670"/>
      <c r="H119" s="670"/>
      <c r="I119" s="670"/>
    </row>
    <row r="120" spans="1:9" x14ac:dyDescent="0.2">
      <c r="B120" s="203"/>
      <c r="C120" s="203"/>
      <c r="F120" s="125"/>
      <c r="G120" s="125"/>
      <c r="H120" s="125"/>
      <c r="I120" s="203"/>
    </row>
    <row r="121" spans="1:9" x14ac:dyDescent="0.2">
      <c r="A121" s="204"/>
      <c r="B121" s="203"/>
      <c r="C121" s="203"/>
      <c r="F121" s="125"/>
      <c r="G121" s="125"/>
      <c r="H121" s="125"/>
      <c r="I121" s="200"/>
    </row>
    <row r="122" spans="1:9" x14ac:dyDescent="0.2">
      <c r="A122" s="204"/>
      <c r="B122" s="203"/>
      <c r="C122" s="203"/>
      <c r="F122" s="125"/>
      <c r="G122" s="125"/>
      <c r="H122" s="125"/>
      <c r="I122" s="125"/>
    </row>
    <row r="123" spans="1:9" x14ac:dyDescent="0.2">
      <c r="A123" s="204"/>
      <c r="B123" s="203"/>
      <c r="C123" s="203"/>
      <c r="F123" s="125"/>
      <c r="G123" s="125"/>
      <c r="H123" s="125"/>
      <c r="I123" s="125"/>
    </row>
    <row r="124" spans="1:9" x14ac:dyDescent="0.2">
      <c r="B124" s="203"/>
      <c r="C124" s="203"/>
      <c r="F124" s="125"/>
      <c r="G124" s="125"/>
      <c r="H124" s="125"/>
      <c r="I124" s="125"/>
    </row>
    <row r="125" spans="1:9" x14ac:dyDescent="0.2">
      <c r="A125" s="125"/>
      <c r="B125" s="125"/>
      <c r="C125" s="125"/>
      <c r="D125" s="125"/>
      <c r="E125" s="125"/>
      <c r="F125" s="125"/>
      <c r="G125" s="125"/>
      <c r="H125" s="125"/>
      <c r="I125" s="125"/>
    </row>
    <row r="126" spans="1:9" x14ac:dyDescent="0.2">
      <c r="A126" s="125"/>
      <c r="B126" s="125"/>
      <c r="C126" s="125"/>
      <c r="D126" s="125"/>
      <c r="E126" s="125"/>
      <c r="F126" s="125"/>
      <c r="G126" s="125"/>
      <c r="H126" s="125"/>
      <c r="I126" s="125"/>
    </row>
    <row r="127" spans="1:9" x14ac:dyDescent="0.2">
      <c r="A127" s="125"/>
      <c r="B127" s="125"/>
      <c r="C127" s="125"/>
      <c r="D127" s="125"/>
      <c r="E127" s="125"/>
      <c r="F127" s="125"/>
      <c r="G127" s="125"/>
      <c r="H127" s="125"/>
      <c r="I127" s="125"/>
    </row>
    <row r="128" spans="1:9" x14ac:dyDescent="0.2">
      <c r="A128" s="125"/>
      <c r="B128" s="125"/>
      <c r="C128" s="125"/>
      <c r="D128" s="125"/>
      <c r="E128" s="125"/>
      <c r="F128" s="125"/>
      <c r="G128" s="125"/>
      <c r="H128" s="125"/>
      <c r="I128" s="125"/>
    </row>
    <row r="129" spans="1:9" x14ac:dyDescent="0.2">
      <c r="A129" s="125"/>
      <c r="B129" s="125"/>
      <c r="C129" s="125"/>
      <c r="D129" s="125"/>
      <c r="E129" s="125"/>
      <c r="F129" s="125"/>
      <c r="G129" s="125"/>
      <c r="H129" s="125"/>
      <c r="I129" s="125"/>
    </row>
    <row r="130" spans="1:9" x14ac:dyDescent="0.2">
      <c r="A130" s="125"/>
      <c r="B130" s="125"/>
      <c r="C130" s="125"/>
      <c r="D130" s="125"/>
      <c r="E130" s="125"/>
      <c r="F130" s="125"/>
      <c r="G130" s="125"/>
      <c r="H130" s="125"/>
      <c r="I130" s="125"/>
    </row>
    <row r="131" spans="1:9" x14ac:dyDescent="0.2">
      <c r="A131" s="125"/>
      <c r="B131" s="125"/>
      <c r="C131" s="125"/>
      <c r="D131" s="125"/>
      <c r="E131" s="125"/>
      <c r="F131" s="125"/>
      <c r="G131" s="125"/>
      <c r="H131" s="125"/>
      <c r="I131" s="125"/>
    </row>
    <row r="132" spans="1:9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</row>
    <row r="133" spans="1:9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</row>
    <row r="134" spans="1:9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</row>
    <row r="135" spans="1:9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</row>
    <row r="136" spans="1:9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</row>
    <row r="137" spans="1:9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</row>
    <row r="138" spans="1:9" x14ac:dyDescent="0.2">
      <c r="A138" s="125"/>
      <c r="B138" s="125"/>
      <c r="C138" s="125"/>
      <c r="D138" s="125"/>
      <c r="E138" s="125"/>
      <c r="F138" s="125"/>
      <c r="G138" s="125"/>
      <c r="H138" s="125"/>
      <c r="I138" s="125"/>
    </row>
    <row r="139" spans="1:9" x14ac:dyDescent="0.2">
      <c r="A139" s="125"/>
      <c r="B139" s="125"/>
      <c r="C139" s="125"/>
      <c r="D139" s="125"/>
      <c r="E139" s="125"/>
      <c r="F139" s="125"/>
      <c r="G139" s="125"/>
      <c r="H139" s="125"/>
      <c r="I139" s="125"/>
    </row>
    <row r="140" spans="1:9" x14ac:dyDescent="0.2">
      <c r="A140" s="125"/>
      <c r="B140" s="125"/>
      <c r="C140" s="125"/>
      <c r="D140" s="125"/>
      <c r="E140" s="125"/>
      <c r="F140" s="125"/>
      <c r="G140" s="125"/>
      <c r="H140" s="125"/>
      <c r="I140" s="125"/>
    </row>
    <row r="141" spans="1:9" x14ac:dyDescent="0.2">
      <c r="A141" s="125"/>
      <c r="B141" s="125"/>
      <c r="C141" s="125"/>
      <c r="D141" s="125"/>
      <c r="E141" s="125"/>
      <c r="F141" s="125"/>
      <c r="G141" s="125"/>
      <c r="H141" s="125"/>
      <c r="I141" s="125"/>
    </row>
    <row r="142" spans="1:9" x14ac:dyDescent="0.2">
      <c r="A142" s="125"/>
      <c r="B142" s="125"/>
      <c r="C142" s="125"/>
      <c r="D142" s="125"/>
      <c r="E142" s="125"/>
      <c r="F142" s="125"/>
      <c r="G142" s="125"/>
      <c r="H142" s="125"/>
      <c r="I142" s="125"/>
    </row>
    <row r="143" spans="1:9" x14ac:dyDescent="0.2">
      <c r="A143" s="125"/>
      <c r="B143" s="125"/>
      <c r="C143" s="125"/>
      <c r="D143" s="125"/>
      <c r="E143" s="125"/>
      <c r="F143" s="125"/>
      <c r="G143" s="125"/>
      <c r="H143" s="125"/>
      <c r="I143" s="125"/>
    </row>
    <row r="144" spans="1:9" x14ac:dyDescent="0.2">
      <c r="A144" s="125"/>
      <c r="B144" s="125"/>
      <c r="C144" s="125"/>
      <c r="D144" s="125"/>
      <c r="E144" s="125"/>
      <c r="F144" s="125"/>
      <c r="G144" s="125"/>
      <c r="H144" s="125"/>
      <c r="I144" s="125"/>
    </row>
    <row r="145" spans="1:9" x14ac:dyDescent="0.2">
      <c r="A145" s="125"/>
      <c r="B145" s="125"/>
      <c r="C145" s="125"/>
      <c r="D145" s="125"/>
      <c r="E145" s="125"/>
      <c r="F145" s="125"/>
      <c r="G145" s="125"/>
      <c r="H145" s="125"/>
      <c r="I145" s="125"/>
    </row>
    <row r="146" spans="1:9" x14ac:dyDescent="0.2">
      <c r="A146" s="125"/>
      <c r="B146" s="125"/>
      <c r="C146" s="125"/>
      <c r="D146" s="125"/>
      <c r="E146" s="125"/>
      <c r="F146" s="125"/>
      <c r="G146" s="125"/>
      <c r="H146" s="125"/>
      <c r="I146" s="125"/>
    </row>
    <row r="147" spans="1:9" x14ac:dyDescent="0.2">
      <c r="A147" s="125"/>
      <c r="B147" s="125"/>
      <c r="C147" s="125"/>
      <c r="D147" s="125"/>
      <c r="E147" s="125"/>
      <c r="F147" s="125"/>
      <c r="G147" s="125"/>
      <c r="H147" s="125"/>
      <c r="I147" s="125"/>
    </row>
    <row r="148" spans="1:9" x14ac:dyDescent="0.2">
      <c r="A148" s="125"/>
      <c r="B148" s="125"/>
      <c r="C148" s="125"/>
      <c r="D148" s="125"/>
      <c r="E148" s="125"/>
      <c r="F148" s="125"/>
      <c r="G148" s="125"/>
      <c r="H148" s="125"/>
      <c r="I148" s="125"/>
    </row>
    <row r="149" spans="1:9" x14ac:dyDescent="0.2">
      <c r="A149" s="125"/>
      <c r="B149" s="125"/>
      <c r="C149" s="125"/>
      <c r="D149" s="125"/>
      <c r="E149" s="125"/>
      <c r="F149" s="125"/>
      <c r="G149" s="125"/>
      <c r="H149" s="125"/>
      <c r="I149" s="125"/>
    </row>
    <row r="150" spans="1:9" x14ac:dyDescent="0.2">
      <c r="A150" s="125"/>
      <c r="B150" s="125"/>
      <c r="C150" s="125"/>
      <c r="D150" s="125"/>
      <c r="E150" s="125"/>
      <c r="F150" s="125"/>
      <c r="G150" s="125"/>
      <c r="H150" s="125"/>
      <c r="I150" s="125"/>
    </row>
    <row r="151" spans="1:9" x14ac:dyDescent="0.2">
      <c r="A151" s="125"/>
      <c r="B151" s="125"/>
      <c r="C151" s="125"/>
      <c r="D151" s="125"/>
      <c r="E151" s="125"/>
      <c r="F151" s="125"/>
      <c r="G151" s="125"/>
      <c r="H151" s="125"/>
      <c r="I151" s="125"/>
    </row>
    <row r="152" spans="1:9" x14ac:dyDescent="0.2">
      <c r="A152" s="125"/>
      <c r="B152" s="125"/>
      <c r="C152" s="125"/>
      <c r="D152" s="125"/>
      <c r="E152" s="125"/>
      <c r="F152" s="125"/>
      <c r="G152" s="125"/>
      <c r="H152" s="125"/>
      <c r="I152" s="125"/>
    </row>
    <row r="153" spans="1:9" x14ac:dyDescent="0.2">
      <c r="A153" s="125"/>
      <c r="B153" s="125"/>
      <c r="C153" s="125"/>
      <c r="D153" s="125"/>
      <c r="E153" s="125"/>
      <c r="F153" s="125"/>
      <c r="G153" s="125"/>
      <c r="H153" s="125"/>
      <c r="I153" s="125"/>
    </row>
    <row r="154" spans="1:9" x14ac:dyDescent="0.2">
      <c r="A154" s="125"/>
      <c r="B154" s="125"/>
      <c r="C154" s="125"/>
      <c r="D154" s="125"/>
      <c r="E154" s="125"/>
      <c r="F154" s="125"/>
      <c r="G154" s="125"/>
      <c r="H154" s="125"/>
      <c r="I154" s="125"/>
    </row>
    <row r="155" spans="1:9" x14ac:dyDescent="0.2">
      <c r="A155" s="125"/>
      <c r="B155" s="125"/>
      <c r="C155" s="125"/>
      <c r="D155" s="125"/>
      <c r="E155" s="125"/>
      <c r="F155" s="125"/>
      <c r="G155" s="125"/>
      <c r="H155" s="125"/>
      <c r="I155" s="125"/>
    </row>
    <row r="156" spans="1:9" x14ac:dyDescent="0.2">
      <c r="A156" s="125"/>
      <c r="B156" s="125"/>
      <c r="C156" s="125"/>
      <c r="D156" s="125"/>
      <c r="E156" s="125"/>
      <c r="F156" s="125"/>
      <c r="G156" s="125"/>
      <c r="H156" s="125"/>
      <c r="I156" s="125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5" firstPageNumber="75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codeName="Hoja4">
    <pageSetUpPr fitToPage="1"/>
  </sheetPr>
  <dimension ref="A1:IU76"/>
  <sheetViews>
    <sheetView showGridLines="0" view="pageBreakPreview" zoomScale="70" zoomScaleNormal="75" zoomScaleSheetLayoutView="70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9" width="17.42578125" style="1" customWidth="1"/>
    <col min="10" max="10" width="17.5703125" style="1" customWidth="1"/>
    <col min="11" max="11" width="17.28515625" style="1" customWidth="1"/>
    <col min="12" max="12" width="17.85546875" style="1" customWidth="1"/>
    <col min="13" max="13" width="16.140625" style="1" customWidth="1"/>
    <col min="14" max="14" width="15.42578125" style="1" customWidth="1"/>
    <col min="15" max="15" width="16.7109375" style="7" customWidth="1"/>
    <col min="16" max="16" width="9.7109375" style="7"/>
    <col min="17" max="17" width="20.140625" style="7" bestFit="1" customWidth="1"/>
    <col min="18" max="18" width="20.7109375" style="7" bestFit="1" customWidth="1"/>
    <col min="19" max="16384" width="9.7109375" style="7"/>
  </cols>
  <sheetData>
    <row r="1" spans="1:255" s="22" customFormat="1" ht="15.75" customHeight="1" x14ac:dyDescent="0.2">
      <c r="A1" s="525" t="s">
        <v>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21"/>
    </row>
    <row r="2" spans="1:255" s="22" customFormat="1" ht="19.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3"/>
      <c r="P2" s="24"/>
      <c r="Q2" s="24"/>
      <c r="R2" s="24"/>
      <c r="S2" s="24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4"/>
      <c r="AF2" s="24"/>
      <c r="AG2" s="24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4"/>
      <c r="BG2" s="24"/>
      <c r="BH2" s="24"/>
      <c r="BI2" s="24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4"/>
      <c r="BU2" s="24"/>
      <c r="BV2" s="24"/>
      <c r="BW2" s="24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4"/>
      <c r="CI2" s="24"/>
      <c r="CJ2" s="24"/>
      <c r="CK2" s="24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4"/>
      <c r="CW2" s="24"/>
      <c r="CX2" s="24"/>
      <c r="CY2" s="24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4"/>
      <c r="DK2" s="24"/>
      <c r="DL2" s="24"/>
      <c r="DM2" s="24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4"/>
      <c r="DY2" s="24"/>
      <c r="DZ2" s="24"/>
      <c r="EA2" s="24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4"/>
      <c r="EM2" s="24"/>
      <c r="EN2" s="24"/>
      <c r="EO2" s="24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4"/>
      <c r="FA2" s="24"/>
      <c r="FB2" s="24"/>
      <c r="FC2" s="24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4"/>
      <c r="FO2" s="24"/>
      <c r="FP2" s="24"/>
      <c r="FQ2" s="24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4"/>
      <c r="GC2" s="24"/>
      <c r="GD2" s="24"/>
      <c r="GE2" s="24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4"/>
      <c r="GQ2" s="24"/>
      <c r="GR2" s="24"/>
      <c r="GS2" s="24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4"/>
      <c r="HE2" s="24"/>
      <c r="HF2" s="24"/>
      <c r="HG2" s="24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4"/>
      <c r="HS2" s="24"/>
      <c r="HT2" s="24"/>
      <c r="HU2" s="24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4"/>
      <c r="IG2" s="24"/>
      <c r="IH2" s="24"/>
      <c r="II2" s="24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4"/>
      <c r="IU2" s="24"/>
    </row>
    <row r="3" spans="1:255" ht="20.25" customHeight="1" x14ac:dyDescent="0.2">
      <c r="A3" s="526" t="s">
        <v>284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25"/>
    </row>
    <row r="4" spans="1:255" ht="6.75" customHeight="1" x14ac:dyDescent="0.2">
      <c r="A4" s="29" t="s">
        <v>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3"/>
    </row>
    <row r="5" spans="1:255" ht="15" x14ac:dyDescent="0.2">
      <c r="A5" s="527" t="s">
        <v>22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26"/>
    </row>
    <row r="6" spans="1:255" ht="5.25" customHeight="1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3"/>
    </row>
    <row r="7" spans="1:255" ht="15" x14ac:dyDescent="0.2">
      <c r="A7" s="527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27"/>
    </row>
    <row r="8" spans="1:255" ht="11.1" customHeight="1" thickBot="1" x14ac:dyDescent="0.25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  <row r="9" spans="1:255" ht="13.5" customHeight="1" x14ac:dyDescent="0.2">
      <c r="A9" s="11"/>
      <c r="B9" s="12"/>
      <c r="C9" s="12"/>
      <c r="D9" s="13"/>
      <c r="E9" s="545" t="s">
        <v>14</v>
      </c>
      <c r="F9" s="538" t="s">
        <v>10</v>
      </c>
      <c r="G9" s="540" t="s">
        <v>26</v>
      </c>
      <c r="H9" s="540" t="s">
        <v>27</v>
      </c>
      <c r="I9" s="536" t="s">
        <v>15</v>
      </c>
      <c r="J9" s="536" t="s">
        <v>16</v>
      </c>
      <c r="K9" s="536" t="s">
        <v>17</v>
      </c>
      <c r="L9" s="536" t="s">
        <v>1</v>
      </c>
      <c r="M9" s="536" t="s">
        <v>2</v>
      </c>
      <c r="N9" s="542" t="s">
        <v>18</v>
      </c>
    </row>
    <row r="10" spans="1:255" x14ac:dyDescent="0.2">
      <c r="A10" s="14"/>
      <c r="B10" s="15"/>
      <c r="C10" s="16" t="s">
        <v>0</v>
      </c>
      <c r="D10" s="17"/>
      <c r="E10" s="546"/>
      <c r="F10" s="532"/>
      <c r="G10" s="534"/>
      <c r="H10" s="534"/>
      <c r="I10" s="518"/>
      <c r="J10" s="518"/>
      <c r="K10" s="518" t="s">
        <v>11</v>
      </c>
      <c r="L10" s="518"/>
      <c r="M10" s="518" t="s">
        <v>11</v>
      </c>
      <c r="N10" s="543"/>
    </row>
    <row r="11" spans="1:255" ht="11.1" customHeight="1" x14ac:dyDescent="0.2">
      <c r="A11" s="14"/>
      <c r="B11" s="15"/>
      <c r="C11" s="15"/>
      <c r="D11" s="17"/>
      <c r="E11" s="546"/>
      <c r="F11" s="532"/>
      <c r="G11" s="534"/>
      <c r="H11" s="534"/>
      <c r="I11" s="518"/>
      <c r="J11" s="518"/>
      <c r="K11" s="518"/>
      <c r="L11" s="518"/>
      <c r="M11" s="518"/>
      <c r="N11" s="543"/>
    </row>
    <row r="12" spans="1:255" ht="11.1" customHeight="1" thickBot="1" x14ac:dyDescent="0.25">
      <c r="A12" s="18"/>
      <c r="B12" s="19"/>
      <c r="C12" s="19"/>
      <c r="D12" s="20"/>
      <c r="E12" s="547"/>
      <c r="F12" s="539"/>
      <c r="G12" s="541"/>
      <c r="H12" s="541"/>
      <c r="I12" s="537"/>
      <c r="J12" s="537"/>
      <c r="K12" s="537"/>
      <c r="L12" s="537"/>
      <c r="M12" s="537"/>
      <c r="N12" s="544"/>
    </row>
    <row r="13" spans="1:255" ht="14.25" customHeight="1" x14ac:dyDescent="0.2">
      <c r="A13" s="136" t="s">
        <v>9</v>
      </c>
      <c r="B13" s="33"/>
      <c r="C13" s="33"/>
      <c r="D13" s="97"/>
      <c r="E13" s="98">
        <v>7132018</v>
      </c>
      <c r="F13" s="99">
        <v>70746486</v>
      </c>
      <c r="G13" s="99">
        <v>10259374933955</v>
      </c>
      <c r="H13" s="99">
        <v>18499308523</v>
      </c>
      <c r="I13" s="99">
        <v>120180072975.64999</v>
      </c>
      <c r="J13" s="99">
        <v>300422</v>
      </c>
      <c r="K13" s="99">
        <v>39268712146.209999</v>
      </c>
      <c r="L13" s="99">
        <v>24768869667.77</v>
      </c>
      <c r="M13" s="99">
        <v>4708545006.2700005</v>
      </c>
      <c r="N13" s="100">
        <v>1289649771.8700004</v>
      </c>
    </row>
    <row r="14" spans="1:255" ht="14.25" customHeight="1" x14ac:dyDescent="0.2">
      <c r="A14" s="4"/>
      <c r="B14" s="2" t="s">
        <v>13</v>
      </c>
      <c r="C14" s="2"/>
      <c r="D14" s="102"/>
      <c r="E14" s="103">
        <v>7083917</v>
      </c>
      <c r="F14" s="104">
        <v>7120248</v>
      </c>
      <c r="G14" s="104">
        <v>2128932421502</v>
      </c>
      <c r="H14" s="104">
        <v>18493666647</v>
      </c>
      <c r="I14" s="104">
        <v>62333601638.650002</v>
      </c>
      <c r="J14" s="104">
        <v>42450</v>
      </c>
      <c r="K14" s="104">
        <v>7842827796.9299994</v>
      </c>
      <c r="L14" s="104">
        <v>20504536900.66</v>
      </c>
      <c r="M14" s="104">
        <v>4694307330.5300007</v>
      </c>
      <c r="N14" s="105">
        <v>34416</v>
      </c>
    </row>
    <row r="15" spans="1:255" ht="14.25" customHeight="1" x14ac:dyDescent="0.2">
      <c r="A15" s="32"/>
      <c r="B15" s="35" t="s">
        <v>6</v>
      </c>
      <c r="C15" s="36"/>
      <c r="D15" s="49"/>
      <c r="E15" s="57">
        <v>4055189</v>
      </c>
      <c r="F15" s="52">
        <v>4080507</v>
      </c>
      <c r="G15" s="52">
        <v>1224065703455</v>
      </c>
      <c r="H15" s="52">
        <v>7003293132</v>
      </c>
      <c r="I15" s="52">
        <v>10551241296.699999</v>
      </c>
      <c r="J15" s="52">
        <v>19685</v>
      </c>
      <c r="K15" s="52">
        <v>2974638748.0299997</v>
      </c>
      <c r="L15" s="52">
        <v>1523249693.24</v>
      </c>
      <c r="M15" s="52">
        <v>977729417.02999997</v>
      </c>
      <c r="N15" s="58">
        <v>-100447</v>
      </c>
    </row>
    <row r="16" spans="1:255" ht="14.25" customHeight="1" x14ac:dyDescent="0.2">
      <c r="A16" s="4"/>
      <c r="B16" s="5"/>
      <c r="C16" s="8" t="s">
        <v>5</v>
      </c>
      <c r="D16" s="48"/>
      <c r="E16" s="55">
        <v>1910448</v>
      </c>
      <c r="F16" s="51">
        <v>1913500</v>
      </c>
      <c r="G16" s="51">
        <v>606691415142</v>
      </c>
      <c r="H16" s="51">
        <v>3055821601</v>
      </c>
      <c r="I16" s="51">
        <v>5193546596.0799999</v>
      </c>
      <c r="J16" s="51">
        <v>2735</v>
      </c>
      <c r="K16" s="51">
        <v>626687710.01999998</v>
      </c>
      <c r="L16" s="51">
        <v>301875493.24000001</v>
      </c>
      <c r="M16" s="51">
        <v>486147.51</v>
      </c>
      <c r="N16" s="56">
        <v>0</v>
      </c>
    </row>
    <row r="17" spans="1:18" ht="14.25" customHeight="1" x14ac:dyDescent="0.2">
      <c r="A17" s="32"/>
      <c r="B17" s="36"/>
      <c r="C17" s="41" t="s">
        <v>3</v>
      </c>
      <c r="D17" s="49"/>
      <c r="E17" s="57">
        <v>2005969</v>
      </c>
      <c r="F17" s="52">
        <v>2027137</v>
      </c>
      <c r="G17" s="52">
        <v>603726945408</v>
      </c>
      <c r="H17" s="52">
        <v>3947425393</v>
      </c>
      <c r="I17" s="52">
        <v>5168695030.0600004</v>
      </c>
      <c r="J17" s="52">
        <v>15102</v>
      </c>
      <c r="K17" s="52">
        <v>2072756412.6199999</v>
      </c>
      <c r="L17" s="52">
        <v>1183013840.5</v>
      </c>
      <c r="M17" s="52">
        <v>975740858.51999998</v>
      </c>
      <c r="N17" s="58">
        <v>-100690</v>
      </c>
    </row>
    <row r="18" spans="1:18" s="47" customFormat="1" ht="14.25" customHeight="1" x14ac:dyDescent="0.2">
      <c r="A18" s="44"/>
      <c r="B18" s="45"/>
      <c r="C18" s="46" t="s">
        <v>24</v>
      </c>
      <c r="D18" s="50"/>
      <c r="E18" s="59">
        <v>138772</v>
      </c>
      <c r="F18" s="53">
        <v>139870</v>
      </c>
      <c r="G18" s="53">
        <v>13647342905</v>
      </c>
      <c r="H18" s="53">
        <v>46138</v>
      </c>
      <c r="I18" s="53">
        <v>188999670.56</v>
      </c>
      <c r="J18" s="53">
        <v>1848</v>
      </c>
      <c r="K18" s="53">
        <v>275194625.38999999</v>
      </c>
      <c r="L18" s="53">
        <v>38360359.5</v>
      </c>
      <c r="M18" s="53">
        <v>1502411</v>
      </c>
      <c r="N18" s="60">
        <v>243</v>
      </c>
    </row>
    <row r="19" spans="1:18" s="43" customFormat="1" ht="14.25" customHeight="1" x14ac:dyDescent="0.2">
      <c r="A19" s="32"/>
      <c r="B19" s="35" t="s">
        <v>7</v>
      </c>
      <c r="C19" s="36"/>
      <c r="D19" s="49"/>
      <c r="E19" s="57">
        <v>353062</v>
      </c>
      <c r="F19" s="52">
        <v>354903</v>
      </c>
      <c r="G19" s="52">
        <v>103386854755</v>
      </c>
      <c r="H19" s="52">
        <v>1540563778</v>
      </c>
      <c r="I19" s="52">
        <v>6123026913.3500004</v>
      </c>
      <c r="J19" s="52">
        <v>1037</v>
      </c>
      <c r="K19" s="52">
        <v>332924996.82999998</v>
      </c>
      <c r="L19" s="52">
        <v>5030551167.7699995</v>
      </c>
      <c r="M19" s="52">
        <v>226898379.69000003</v>
      </c>
      <c r="N19" s="58">
        <v>360198</v>
      </c>
    </row>
    <row r="20" spans="1:18" s="47" customFormat="1" ht="14.25" customHeight="1" x14ac:dyDescent="0.2">
      <c r="A20" s="44"/>
      <c r="B20" s="45"/>
      <c r="C20" s="46" t="s">
        <v>5</v>
      </c>
      <c r="D20" s="50"/>
      <c r="E20" s="59">
        <v>36857</v>
      </c>
      <c r="F20" s="53">
        <v>37513</v>
      </c>
      <c r="G20" s="53">
        <v>16496310925</v>
      </c>
      <c r="H20" s="53">
        <v>320467765</v>
      </c>
      <c r="I20" s="53">
        <v>220856452.09</v>
      </c>
      <c r="J20" s="53">
        <v>36</v>
      </c>
      <c r="K20" s="53">
        <v>26688605.859999999</v>
      </c>
      <c r="L20" s="53">
        <v>2751406.95</v>
      </c>
      <c r="M20" s="53">
        <v>30964868.960000001</v>
      </c>
      <c r="N20" s="60">
        <v>0</v>
      </c>
    </row>
    <row r="21" spans="1:18" s="43" customFormat="1" ht="14.25" customHeight="1" x14ac:dyDescent="0.2">
      <c r="A21" s="32"/>
      <c r="B21" s="36"/>
      <c r="C21" s="41" t="s">
        <v>3</v>
      </c>
      <c r="D21" s="49"/>
      <c r="E21" s="57">
        <v>301943</v>
      </c>
      <c r="F21" s="52">
        <v>303128</v>
      </c>
      <c r="G21" s="52">
        <v>86469559250</v>
      </c>
      <c r="H21" s="52">
        <v>1213802271</v>
      </c>
      <c r="I21" s="52">
        <v>5628027218.3800001</v>
      </c>
      <c r="J21" s="52">
        <v>922</v>
      </c>
      <c r="K21" s="52">
        <v>273675378.14999998</v>
      </c>
      <c r="L21" s="52">
        <v>4143587214.7199998</v>
      </c>
      <c r="M21" s="52">
        <v>172712313.52000001</v>
      </c>
      <c r="N21" s="58">
        <v>360029</v>
      </c>
    </row>
    <row r="22" spans="1:18" s="47" customFormat="1" ht="14.25" customHeight="1" x14ac:dyDescent="0.2">
      <c r="A22" s="44"/>
      <c r="B22" s="45"/>
      <c r="C22" s="46" t="s">
        <v>24</v>
      </c>
      <c r="D22" s="50"/>
      <c r="E22" s="59">
        <v>14262</v>
      </c>
      <c r="F22" s="53">
        <v>14262</v>
      </c>
      <c r="G22" s="53">
        <v>420984580</v>
      </c>
      <c r="H22" s="53">
        <v>6293742</v>
      </c>
      <c r="I22" s="53">
        <v>274143242.88</v>
      </c>
      <c r="J22" s="53">
        <v>79</v>
      </c>
      <c r="K22" s="53">
        <v>32561012.82</v>
      </c>
      <c r="L22" s="53">
        <v>884212546.10000002</v>
      </c>
      <c r="M22" s="53">
        <v>23221197.210000001</v>
      </c>
      <c r="N22" s="60">
        <v>169</v>
      </c>
    </row>
    <row r="23" spans="1:18" s="43" customFormat="1" ht="14.25" customHeight="1" x14ac:dyDescent="0.2">
      <c r="A23" s="32"/>
      <c r="B23" s="35" t="s">
        <v>19</v>
      </c>
      <c r="C23" s="36"/>
      <c r="D23" s="49"/>
      <c r="E23" s="57">
        <v>2635936</v>
      </c>
      <c r="F23" s="52">
        <v>2644429</v>
      </c>
      <c r="G23" s="52">
        <v>798297794356</v>
      </c>
      <c r="H23" s="52">
        <v>9949809691</v>
      </c>
      <c r="I23" s="52">
        <v>45600470011.770004</v>
      </c>
      <c r="J23" s="52">
        <v>21527</v>
      </c>
      <c r="K23" s="52">
        <v>4521835680.7399998</v>
      </c>
      <c r="L23" s="52">
        <v>13944749156.809999</v>
      </c>
      <c r="M23" s="52">
        <v>3480811479.1400003</v>
      </c>
      <c r="N23" s="58">
        <v>-225477</v>
      </c>
    </row>
    <row r="24" spans="1:18" s="47" customFormat="1" ht="14.25" customHeight="1" x14ac:dyDescent="0.2">
      <c r="A24" s="44"/>
      <c r="B24" s="45"/>
      <c r="C24" s="46" t="s">
        <v>5</v>
      </c>
      <c r="D24" s="50"/>
      <c r="E24" s="59">
        <v>325527</v>
      </c>
      <c r="F24" s="53">
        <v>326052</v>
      </c>
      <c r="G24" s="53">
        <v>102501481868</v>
      </c>
      <c r="H24" s="53">
        <v>169516050</v>
      </c>
      <c r="I24" s="53">
        <v>18170764869.41</v>
      </c>
      <c r="J24" s="53">
        <v>1077</v>
      </c>
      <c r="K24" s="53">
        <v>167639232.22</v>
      </c>
      <c r="L24" s="53">
        <v>2663891033.77</v>
      </c>
      <c r="M24" s="53">
        <v>0</v>
      </c>
      <c r="N24" s="60">
        <v>-180436</v>
      </c>
    </row>
    <row r="25" spans="1:18" s="43" customFormat="1" ht="14.25" customHeight="1" x14ac:dyDescent="0.2">
      <c r="A25" s="32"/>
      <c r="B25" s="36"/>
      <c r="C25" s="41" t="s">
        <v>3</v>
      </c>
      <c r="D25" s="49"/>
      <c r="E25" s="57">
        <v>2279225</v>
      </c>
      <c r="F25" s="52">
        <v>2287016</v>
      </c>
      <c r="G25" s="52">
        <v>689524218247</v>
      </c>
      <c r="H25" s="52">
        <v>3615278876</v>
      </c>
      <c r="I25" s="52">
        <v>25070652449.419998</v>
      </c>
      <c r="J25" s="52">
        <v>20318</v>
      </c>
      <c r="K25" s="52">
        <v>4329368929.2799997</v>
      </c>
      <c r="L25" s="52">
        <v>10175638353.559999</v>
      </c>
      <c r="M25" s="52">
        <v>3479888699.3800001</v>
      </c>
      <c r="N25" s="58">
        <v>-45041</v>
      </c>
    </row>
    <row r="26" spans="1:18" s="47" customFormat="1" ht="14.25" customHeight="1" x14ac:dyDescent="0.2">
      <c r="A26" s="44"/>
      <c r="B26" s="45"/>
      <c r="C26" s="46" t="s">
        <v>24</v>
      </c>
      <c r="D26" s="50"/>
      <c r="E26" s="59">
        <v>31184</v>
      </c>
      <c r="F26" s="53">
        <v>31361</v>
      </c>
      <c r="G26" s="53">
        <v>6272094241</v>
      </c>
      <c r="H26" s="53">
        <v>6165014765</v>
      </c>
      <c r="I26" s="53">
        <v>2359052692.9400001</v>
      </c>
      <c r="J26" s="53">
        <v>132</v>
      </c>
      <c r="K26" s="53">
        <v>24827519.239999998</v>
      </c>
      <c r="L26" s="53">
        <v>1105219769.48</v>
      </c>
      <c r="M26" s="53">
        <v>922779.76</v>
      </c>
      <c r="N26" s="60">
        <v>0</v>
      </c>
    </row>
    <row r="27" spans="1:18" s="43" customFormat="1" ht="14.25" customHeight="1" x14ac:dyDescent="0.2">
      <c r="A27" s="32"/>
      <c r="B27" s="35" t="s">
        <v>20</v>
      </c>
      <c r="C27" s="36"/>
      <c r="D27" s="49"/>
      <c r="E27" s="57">
        <v>5397</v>
      </c>
      <c r="F27" s="52">
        <v>6076</v>
      </c>
      <c r="G27" s="52">
        <v>2015247955</v>
      </c>
      <c r="H27" s="52">
        <v>46</v>
      </c>
      <c r="I27" s="52">
        <v>43831838.700000003</v>
      </c>
      <c r="J27" s="52">
        <v>11</v>
      </c>
      <c r="K27" s="52">
        <v>5973903.4399999995</v>
      </c>
      <c r="L27" s="52">
        <v>5986882.8399999999</v>
      </c>
      <c r="M27" s="52">
        <v>8868054.6699999999</v>
      </c>
      <c r="N27" s="58">
        <v>142</v>
      </c>
    </row>
    <row r="28" spans="1:18" s="47" customFormat="1" ht="14.25" customHeight="1" x14ac:dyDescent="0.2">
      <c r="A28" s="44"/>
      <c r="B28" s="45"/>
      <c r="C28" s="46" t="s">
        <v>5</v>
      </c>
      <c r="D28" s="50"/>
      <c r="E28" s="59">
        <v>347</v>
      </c>
      <c r="F28" s="53">
        <v>390</v>
      </c>
      <c r="G28" s="53">
        <v>283983775</v>
      </c>
      <c r="H28" s="53">
        <v>0</v>
      </c>
      <c r="I28" s="53">
        <v>4115426.55</v>
      </c>
      <c r="J28" s="53">
        <v>0</v>
      </c>
      <c r="K28" s="53">
        <v>0</v>
      </c>
      <c r="L28" s="53">
        <v>195.18</v>
      </c>
      <c r="M28" s="53">
        <v>112102</v>
      </c>
      <c r="N28" s="60">
        <v>0</v>
      </c>
    </row>
    <row r="29" spans="1:18" s="43" customFormat="1" ht="14.25" customHeight="1" x14ac:dyDescent="0.2">
      <c r="A29" s="32"/>
      <c r="B29" s="36"/>
      <c r="C29" s="41" t="s">
        <v>3</v>
      </c>
      <c r="D29" s="49"/>
      <c r="E29" s="57">
        <v>4925</v>
      </c>
      <c r="F29" s="52">
        <v>5561</v>
      </c>
      <c r="G29" s="52">
        <v>1719809394</v>
      </c>
      <c r="H29" s="52">
        <v>46</v>
      </c>
      <c r="I29" s="52">
        <v>36863393.090000004</v>
      </c>
      <c r="J29" s="52">
        <v>4</v>
      </c>
      <c r="K29" s="52">
        <v>3149849</v>
      </c>
      <c r="L29" s="52">
        <v>5986687.6600000001</v>
      </c>
      <c r="M29" s="52">
        <v>8755952.6699999999</v>
      </c>
      <c r="N29" s="58">
        <v>142</v>
      </c>
    </row>
    <row r="30" spans="1:18" s="47" customFormat="1" ht="14.25" customHeight="1" x14ac:dyDescent="0.2">
      <c r="A30" s="44"/>
      <c r="B30" s="45"/>
      <c r="C30" s="46" t="s">
        <v>24</v>
      </c>
      <c r="D30" s="50"/>
      <c r="E30" s="59">
        <v>125</v>
      </c>
      <c r="F30" s="53">
        <v>125</v>
      </c>
      <c r="G30" s="53">
        <v>11454786</v>
      </c>
      <c r="H30" s="53">
        <v>0</v>
      </c>
      <c r="I30" s="53">
        <v>2853019.06</v>
      </c>
      <c r="J30" s="53">
        <v>7</v>
      </c>
      <c r="K30" s="53">
        <v>2824054.44</v>
      </c>
      <c r="L30" s="53">
        <v>0</v>
      </c>
      <c r="M30" s="53">
        <v>0</v>
      </c>
      <c r="N30" s="60">
        <v>0</v>
      </c>
    </row>
    <row r="31" spans="1:18" s="43" customFormat="1" ht="14.25" customHeight="1" x14ac:dyDescent="0.2">
      <c r="A31" s="32"/>
      <c r="B31" s="35" t="s">
        <v>21</v>
      </c>
      <c r="C31" s="36"/>
      <c r="D31" s="49"/>
      <c r="E31" s="57">
        <v>34333</v>
      </c>
      <c r="F31" s="52">
        <v>34333</v>
      </c>
      <c r="G31" s="52">
        <v>1166820981</v>
      </c>
      <c r="H31" s="52">
        <v>0</v>
      </c>
      <c r="I31" s="52">
        <v>15031578.129999999</v>
      </c>
      <c r="J31" s="52">
        <v>190</v>
      </c>
      <c r="K31" s="52">
        <v>7454467.8900000006</v>
      </c>
      <c r="L31" s="52">
        <v>0</v>
      </c>
      <c r="M31" s="52">
        <v>0</v>
      </c>
      <c r="N31" s="58">
        <v>0</v>
      </c>
    </row>
    <row r="32" spans="1:18" s="47" customFormat="1" ht="14.25" customHeight="1" x14ac:dyDescent="0.2">
      <c r="A32" s="44"/>
      <c r="B32" s="45"/>
      <c r="C32" s="46" t="s">
        <v>5</v>
      </c>
      <c r="D32" s="50"/>
      <c r="E32" s="59">
        <v>33592</v>
      </c>
      <c r="F32" s="53">
        <v>33592</v>
      </c>
      <c r="G32" s="53">
        <v>1093950000</v>
      </c>
      <c r="H32" s="53">
        <v>0</v>
      </c>
      <c r="I32" s="53">
        <v>15015338.52</v>
      </c>
      <c r="J32" s="53">
        <v>154</v>
      </c>
      <c r="K32" s="53">
        <v>5999869.2800000003</v>
      </c>
      <c r="L32" s="53">
        <v>0</v>
      </c>
      <c r="M32" s="53">
        <v>0</v>
      </c>
      <c r="N32" s="60">
        <v>0</v>
      </c>
      <c r="P32" s="129"/>
      <c r="Q32" s="129"/>
      <c r="R32" s="129"/>
    </row>
    <row r="33" spans="1:18" s="36" customFormat="1" ht="14.25" customHeight="1" x14ac:dyDescent="0.2">
      <c r="A33" s="32"/>
      <c r="C33" s="41" t="s">
        <v>3</v>
      </c>
      <c r="D33" s="49"/>
      <c r="E33" s="57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8">
        <v>0</v>
      </c>
      <c r="P33" s="129"/>
      <c r="Q33" s="129"/>
      <c r="R33" s="129"/>
    </row>
    <row r="34" spans="1:18" s="45" customFormat="1" ht="14.25" customHeight="1" x14ac:dyDescent="0.2">
      <c r="A34" s="44"/>
      <c r="C34" s="46" t="s">
        <v>24</v>
      </c>
      <c r="D34" s="50"/>
      <c r="E34" s="59">
        <v>741</v>
      </c>
      <c r="F34" s="53">
        <v>741</v>
      </c>
      <c r="G34" s="53">
        <v>72870981</v>
      </c>
      <c r="H34" s="53">
        <v>0</v>
      </c>
      <c r="I34" s="53">
        <v>16239.61</v>
      </c>
      <c r="J34" s="53">
        <v>36</v>
      </c>
      <c r="K34" s="53">
        <v>1454598.61</v>
      </c>
      <c r="L34" s="53">
        <v>0</v>
      </c>
      <c r="M34" s="53">
        <v>0</v>
      </c>
      <c r="N34" s="60">
        <v>0</v>
      </c>
      <c r="P34" s="129"/>
      <c r="Q34" s="129"/>
      <c r="R34" s="129"/>
    </row>
    <row r="35" spans="1:18" s="101" customFormat="1" ht="14.25" customHeight="1" x14ac:dyDescent="0.2">
      <c r="A35" s="96"/>
      <c r="B35" s="35" t="s">
        <v>29</v>
      </c>
      <c r="C35" s="35"/>
      <c r="D35" s="97"/>
      <c r="E35" s="98">
        <v>48101</v>
      </c>
      <c r="F35" s="99">
        <v>63626238</v>
      </c>
      <c r="G35" s="99">
        <v>8130442512453</v>
      </c>
      <c r="H35" s="99">
        <v>5641876</v>
      </c>
      <c r="I35" s="99">
        <v>57846471336.999992</v>
      </c>
      <c r="J35" s="99">
        <v>257972</v>
      </c>
      <c r="K35" s="99">
        <v>31425884349.279999</v>
      </c>
      <c r="L35" s="99">
        <v>4264332767.1100001</v>
      </c>
      <c r="M35" s="99">
        <v>14237675.74</v>
      </c>
      <c r="N35" s="100">
        <v>1289615355.8700004</v>
      </c>
      <c r="P35" s="129"/>
      <c r="Q35" s="129"/>
      <c r="R35" s="129"/>
    </row>
    <row r="36" spans="1:18" s="74" customFormat="1" ht="14.25" customHeight="1" x14ac:dyDescent="0.2">
      <c r="A36" s="71"/>
      <c r="B36" s="65" t="s">
        <v>30</v>
      </c>
      <c r="C36" s="72"/>
      <c r="D36" s="67"/>
      <c r="E36" s="86">
        <v>24559</v>
      </c>
      <c r="F36" s="87">
        <v>14151666</v>
      </c>
      <c r="G36" s="87">
        <v>3979010993697</v>
      </c>
      <c r="H36" s="87">
        <v>5641876</v>
      </c>
      <c r="I36" s="87">
        <v>14498510863.769999</v>
      </c>
      <c r="J36" s="87">
        <v>82246</v>
      </c>
      <c r="K36" s="87">
        <v>9762389617.1199989</v>
      </c>
      <c r="L36" s="87">
        <v>22950521.91</v>
      </c>
      <c r="M36" s="87">
        <v>-2013124.35</v>
      </c>
      <c r="N36" s="88">
        <v>1038809026.15</v>
      </c>
      <c r="P36" s="129"/>
      <c r="Q36" s="129"/>
      <c r="R36" s="129"/>
    </row>
    <row r="37" spans="1:18" s="47" customFormat="1" ht="14.25" customHeight="1" x14ac:dyDescent="0.2">
      <c r="A37" s="77"/>
      <c r="B37" s="62"/>
      <c r="C37" s="64" t="s">
        <v>5</v>
      </c>
      <c r="D37" s="80"/>
      <c r="E37" s="81">
        <v>11603</v>
      </c>
      <c r="F37" s="82">
        <v>6429657</v>
      </c>
      <c r="G37" s="82">
        <v>2146485155969</v>
      </c>
      <c r="H37" s="82">
        <v>0</v>
      </c>
      <c r="I37" s="82">
        <v>5660881780.7200003</v>
      </c>
      <c r="J37" s="82">
        <v>14874</v>
      </c>
      <c r="K37" s="82">
        <v>1892524931.71</v>
      </c>
      <c r="L37" s="82">
        <v>3552.29</v>
      </c>
      <c r="M37" s="82">
        <v>-105415</v>
      </c>
      <c r="N37" s="83">
        <v>328228900.16000003</v>
      </c>
      <c r="P37" s="129"/>
      <c r="Q37" s="129"/>
      <c r="R37" s="129"/>
    </row>
    <row r="38" spans="1:18" s="72" customFormat="1" ht="14.25" customHeight="1" x14ac:dyDescent="0.2">
      <c r="A38" s="71"/>
      <c r="C38" s="73" t="s">
        <v>3</v>
      </c>
      <c r="D38" s="67"/>
      <c r="E38" s="86">
        <v>12775</v>
      </c>
      <c r="F38" s="87">
        <v>6991949</v>
      </c>
      <c r="G38" s="69">
        <v>1729379912498</v>
      </c>
      <c r="H38" s="69">
        <v>0</v>
      </c>
      <c r="I38" s="69">
        <v>8262507237.7399998</v>
      </c>
      <c r="J38" s="69">
        <v>24515</v>
      </c>
      <c r="K38" s="69">
        <v>3994424414.8600001</v>
      </c>
      <c r="L38" s="69">
        <v>22946969.620000001</v>
      </c>
      <c r="M38" s="87">
        <v>0</v>
      </c>
      <c r="N38" s="88">
        <v>681639227.09000003</v>
      </c>
      <c r="P38" s="129"/>
      <c r="Q38" s="129"/>
      <c r="R38" s="129"/>
    </row>
    <row r="39" spans="1:18" s="45" customFormat="1" ht="14.25" customHeight="1" x14ac:dyDescent="0.2">
      <c r="A39" s="77"/>
      <c r="B39" s="62"/>
      <c r="C39" s="64" t="s">
        <v>24</v>
      </c>
      <c r="D39" s="80"/>
      <c r="E39" s="81">
        <v>181</v>
      </c>
      <c r="F39" s="82">
        <v>730060</v>
      </c>
      <c r="G39" s="82">
        <v>103145925230</v>
      </c>
      <c r="H39" s="82">
        <v>5641876</v>
      </c>
      <c r="I39" s="82">
        <v>575121845.30999994</v>
      </c>
      <c r="J39" s="82">
        <v>42857</v>
      </c>
      <c r="K39" s="82">
        <v>3875440270.5500002</v>
      </c>
      <c r="L39" s="82">
        <v>0</v>
      </c>
      <c r="M39" s="82">
        <v>-1907709.35</v>
      </c>
      <c r="N39" s="83">
        <v>28940898.899999999</v>
      </c>
      <c r="P39" s="129"/>
      <c r="Q39" s="129"/>
      <c r="R39" s="129"/>
    </row>
    <row r="40" spans="1:18" s="47" customFormat="1" ht="14.25" customHeight="1" x14ac:dyDescent="0.2">
      <c r="A40" s="71"/>
      <c r="B40" s="65" t="s">
        <v>31</v>
      </c>
      <c r="C40" s="65"/>
      <c r="D40" s="67"/>
      <c r="E40" s="86">
        <v>0</v>
      </c>
      <c r="F40" s="69">
        <v>0</v>
      </c>
      <c r="G40" s="69">
        <v>0</v>
      </c>
      <c r="H40" s="87">
        <v>0</v>
      </c>
      <c r="I40" s="69">
        <v>0</v>
      </c>
      <c r="J40" s="69">
        <v>1</v>
      </c>
      <c r="K40" s="69">
        <v>4875.17</v>
      </c>
      <c r="L40" s="69">
        <v>0</v>
      </c>
      <c r="M40" s="69">
        <v>0</v>
      </c>
      <c r="N40" s="70">
        <v>0</v>
      </c>
      <c r="R40" s="130"/>
    </row>
    <row r="41" spans="1:18" s="78" customFormat="1" ht="14.25" customHeight="1" x14ac:dyDescent="0.2">
      <c r="A41" s="77"/>
      <c r="B41" s="62"/>
      <c r="C41" s="64" t="s">
        <v>5</v>
      </c>
      <c r="D41" s="80"/>
      <c r="E41" s="81">
        <v>0</v>
      </c>
      <c r="F41" s="82">
        <v>0</v>
      </c>
      <c r="G41" s="82">
        <v>0</v>
      </c>
      <c r="H41" s="82">
        <v>0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3">
        <v>0</v>
      </c>
    </row>
    <row r="42" spans="1:18" s="47" customFormat="1" ht="14.25" customHeight="1" x14ac:dyDescent="0.2">
      <c r="A42" s="71"/>
      <c r="B42" s="72"/>
      <c r="C42" s="73" t="s">
        <v>3</v>
      </c>
      <c r="D42" s="67"/>
      <c r="E42" s="86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70">
        <v>0</v>
      </c>
    </row>
    <row r="43" spans="1:18" s="78" customFormat="1" ht="14.25" customHeight="1" x14ac:dyDescent="0.2">
      <c r="A43" s="77"/>
      <c r="B43" s="62"/>
      <c r="C43" s="64" t="s">
        <v>24</v>
      </c>
      <c r="D43" s="80"/>
      <c r="E43" s="81">
        <v>0</v>
      </c>
      <c r="F43" s="82">
        <v>0</v>
      </c>
      <c r="G43" s="82">
        <v>0</v>
      </c>
      <c r="H43" s="82">
        <v>0</v>
      </c>
      <c r="I43" s="82">
        <v>0</v>
      </c>
      <c r="J43" s="82">
        <v>1</v>
      </c>
      <c r="K43" s="82">
        <v>4875.17</v>
      </c>
      <c r="L43" s="82">
        <v>0</v>
      </c>
      <c r="M43" s="82">
        <v>0</v>
      </c>
      <c r="N43" s="83">
        <v>0</v>
      </c>
    </row>
    <row r="44" spans="1:18" s="74" customFormat="1" ht="14.25" customHeight="1" x14ac:dyDescent="0.2">
      <c r="A44" s="71"/>
      <c r="B44" s="65" t="s">
        <v>32</v>
      </c>
      <c r="C44" s="73"/>
      <c r="D44" s="67"/>
      <c r="E44" s="86">
        <v>438</v>
      </c>
      <c r="F44" s="69">
        <v>94238</v>
      </c>
      <c r="G44" s="69">
        <v>1282834218</v>
      </c>
      <c r="H44" s="87">
        <v>0</v>
      </c>
      <c r="I44" s="69">
        <v>467333496.84999996</v>
      </c>
      <c r="J44" s="69">
        <v>36</v>
      </c>
      <c r="K44" s="69">
        <v>18539145.57</v>
      </c>
      <c r="L44" s="69">
        <v>38159229.340000004</v>
      </c>
      <c r="M44" s="69">
        <v>0</v>
      </c>
      <c r="N44" s="70">
        <v>1664969.03</v>
      </c>
    </row>
    <row r="45" spans="1:18" s="78" customFormat="1" ht="14.25" customHeight="1" x14ac:dyDescent="0.2">
      <c r="A45" s="77"/>
      <c r="B45" s="62"/>
      <c r="C45" s="64" t="s">
        <v>5</v>
      </c>
      <c r="D45" s="80"/>
      <c r="E45" s="81">
        <v>306</v>
      </c>
      <c r="F45" s="82">
        <v>56819</v>
      </c>
      <c r="G45" s="82">
        <v>499032915</v>
      </c>
      <c r="H45" s="82">
        <v>0</v>
      </c>
      <c r="I45" s="82">
        <v>13491079.77</v>
      </c>
      <c r="J45" s="82">
        <v>6</v>
      </c>
      <c r="K45" s="82">
        <v>1820807.4</v>
      </c>
      <c r="L45" s="82">
        <v>1909152.06</v>
      </c>
      <c r="M45" s="82">
        <v>0</v>
      </c>
      <c r="N45" s="83">
        <v>1664969.03</v>
      </c>
    </row>
    <row r="46" spans="1:18" s="74" customFormat="1" ht="14.25" customHeight="1" x14ac:dyDescent="0.2">
      <c r="A46" s="71"/>
      <c r="B46" s="72"/>
      <c r="C46" s="73" t="s">
        <v>3</v>
      </c>
      <c r="D46" s="67"/>
      <c r="E46" s="86">
        <v>0</v>
      </c>
      <c r="F46" s="69">
        <v>0</v>
      </c>
      <c r="G46" s="69">
        <v>0</v>
      </c>
      <c r="H46" s="69">
        <v>0</v>
      </c>
      <c r="I46" s="69">
        <v>452978936.13</v>
      </c>
      <c r="J46" s="69">
        <v>13</v>
      </c>
      <c r="K46" s="69">
        <v>14490336.83</v>
      </c>
      <c r="L46" s="69">
        <v>35936279.939999998</v>
      </c>
      <c r="M46" s="69">
        <v>0</v>
      </c>
      <c r="N46" s="70">
        <v>0</v>
      </c>
    </row>
    <row r="47" spans="1:18" s="78" customFormat="1" ht="14.25" customHeight="1" x14ac:dyDescent="0.2">
      <c r="A47" s="77"/>
      <c r="B47" s="62"/>
      <c r="C47" s="64" t="s">
        <v>24</v>
      </c>
      <c r="D47" s="80"/>
      <c r="E47" s="81">
        <v>132</v>
      </c>
      <c r="F47" s="82">
        <v>37419</v>
      </c>
      <c r="G47" s="82">
        <v>783801303</v>
      </c>
      <c r="H47" s="82">
        <v>0</v>
      </c>
      <c r="I47" s="82">
        <v>863480.95</v>
      </c>
      <c r="J47" s="82">
        <v>17</v>
      </c>
      <c r="K47" s="82">
        <v>2228001.34</v>
      </c>
      <c r="L47" s="82">
        <v>313797.34000000003</v>
      </c>
      <c r="M47" s="82">
        <v>0</v>
      </c>
      <c r="N47" s="83">
        <v>0</v>
      </c>
    </row>
    <row r="48" spans="1:18" s="47" customFormat="1" ht="14.25" customHeight="1" x14ac:dyDescent="0.2">
      <c r="A48" s="71"/>
      <c r="B48" s="65" t="s">
        <v>33</v>
      </c>
      <c r="C48" s="72"/>
      <c r="D48" s="67"/>
      <c r="E48" s="86">
        <v>270</v>
      </c>
      <c r="F48" s="69">
        <v>500557</v>
      </c>
      <c r="G48" s="69">
        <v>500557</v>
      </c>
      <c r="H48" s="69">
        <v>0</v>
      </c>
      <c r="I48" s="69">
        <v>12914374691.299999</v>
      </c>
      <c r="J48" s="69">
        <v>30868</v>
      </c>
      <c r="K48" s="69">
        <v>7071886746.7299995</v>
      </c>
      <c r="L48" s="69">
        <v>4202027998.5799999</v>
      </c>
      <c r="M48" s="69">
        <v>0</v>
      </c>
      <c r="N48" s="70">
        <v>0</v>
      </c>
    </row>
    <row r="49" spans="1:14" s="78" customFormat="1" ht="14.25" customHeight="1" x14ac:dyDescent="0.2">
      <c r="A49" s="77"/>
      <c r="B49" s="62"/>
      <c r="C49" s="64" t="s">
        <v>5</v>
      </c>
      <c r="D49" s="80"/>
      <c r="E49" s="81">
        <v>181</v>
      </c>
      <c r="F49" s="82">
        <v>142665</v>
      </c>
      <c r="G49" s="82">
        <v>142665</v>
      </c>
      <c r="H49" s="82">
        <v>0</v>
      </c>
      <c r="I49" s="82">
        <v>5965891021.8999996</v>
      </c>
      <c r="J49" s="82">
        <v>10035</v>
      </c>
      <c r="K49" s="82">
        <v>2584413166.9899998</v>
      </c>
      <c r="L49" s="82">
        <v>3822711376.9099998</v>
      </c>
      <c r="M49" s="82">
        <v>0</v>
      </c>
      <c r="N49" s="83">
        <v>0</v>
      </c>
    </row>
    <row r="50" spans="1:14" s="47" customFormat="1" ht="14.25" customHeight="1" x14ac:dyDescent="0.2">
      <c r="A50" s="71"/>
      <c r="B50" s="72"/>
      <c r="C50" s="73" t="s">
        <v>3</v>
      </c>
      <c r="D50" s="67"/>
      <c r="E50" s="86">
        <v>89</v>
      </c>
      <c r="F50" s="69">
        <v>357892</v>
      </c>
      <c r="G50" s="69">
        <v>357892</v>
      </c>
      <c r="H50" s="69">
        <v>0</v>
      </c>
      <c r="I50" s="69">
        <v>6948483669.3999996</v>
      </c>
      <c r="J50" s="69">
        <v>20832</v>
      </c>
      <c r="K50" s="69">
        <v>4487473337.5500002</v>
      </c>
      <c r="L50" s="69">
        <v>379316621.67000002</v>
      </c>
      <c r="M50" s="69">
        <v>0</v>
      </c>
      <c r="N50" s="70">
        <v>0</v>
      </c>
    </row>
    <row r="51" spans="1:14" s="78" customFormat="1" ht="14.25" customHeight="1" x14ac:dyDescent="0.2">
      <c r="A51" s="77"/>
      <c r="B51" s="62"/>
      <c r="C51" s="64" t="s">
        <v>24</v>
      </c>
      <c r="D51" s="80"/>
      <c r="E51" s="81">
        <v>0</v>
      </c>
      <c r="F51" s="82">
        <v>0</v>
      </c>
      <c r="G51" s="82">
        <v>0</v>
      </c>
      <c r="H51" s="82">
        <v>0</v>
      </c>
      <c r="I51" s="82">
        <v>0</v>
      </c>
      <c r="J51" s="82">
        <v>1</v>
      </c>
      <c r="K51" s="82">
        <v>242.19</v>
      </c>
      <c r="L51" s="82">
        <v>0</v>
      </c>
      <c r="M51" s="82">
        <v>0</v>
      </c>
      <c r="N51" s="83">
        <v>0</v>
      </c>
    </row>
    <row r="52" spans="1:14" s="74" customFormat="1" ht="14.25" customHeight="1" x14ac:dyDescent="0.2">
      <c r="A52" s="71"/>
      <c r="B52" s="65" t="s">
        <v>34</v>
      </c>
      <c r="C52" s="72"/>
      <c r="D52" s="67"/>
      <c r="E52" s="86">
        <v>3378</v>
      </c>
      <c r="F52" s="69">
        <v>8392433</v>
      </c>
      <c r="G52" s="69">
        <v>1187996371942</v>
      </c>
      <c r="H52" s="87">
        <v>0</v>
      </c>
      <c r="I52" s="69">
        <v>9404019733.9500008</v>
      </c>
      <c r="J52" s="69">
        <v>63159</v>
      </c>
      <c r="K52" s="69">
        <v>3625160400.21</v>
      </c>
      <c r="L52" s="69">
        <v>1195017.28</v>
      </c>
      <c r="M52" s="69">
        <v>0</v>
      </c>
      <c r="N52" s="70">
        <v>64456174.759999998</v>
      </c>
    </row>
    <row r="53" spans="1:14" s="78" customFormat="1" ht="14.25" customHeight="1" x14ac:dyDescent="0.2">
      <c r="A53" s="77"/>
      <c r="B53" s="62"/>
      <c r="C53" s="64" t="s">
        <v>5</v>
      </c>
      <c r="D53" s="80"/>
      <c r="E53" s="81">
        <v>475</v>
      </c>
      <c r="F53" s="82">
        <v>1689135</v>
      </c>
      <c r="G53" s="82">
        <v>159514683406</v>
      </c>
      <c r="H53" s="82">
        <v>0</v>
      </c>
      <c r="I53" s="82">
        <v>954102062.49000001</v>
      </c>
      <c r="J53" s="82">
        <v>4832</v>
      </c>
      <c r="K53" s="82">
        <v>544242546.72000003</v>
      </c>
      <c r="L53" s="82">
        <v>0</v>
      </c>
      <c r="M53" s="82">
        <v>0</v>
      </c>
      <c r="N53" s="83">
        <v>41590524.789999999</v>
      </c>
    </row>
    <row r="54" spans="1:14" s="74" customFormat="1" ht="14.25" customHeight="1" x14ac:dyDescent="0.2">
      <c r="A54" s="71"/>
      <c r="B54" s="72"/>
      <c r="C54" s="73" t="s">
        <v>3</v>
      </c>
      <c r="D54" s="67"/>
      <c r="E54" s="86">
        <v>533</v>
      </c>
      <c r="F54" s="69">
        <v>2493399</v>
      </c>
      <c r="G54" s="69">
        <v>573459469144</v>
      </c>
      <c r="H54" s="69">
        <v>0</v>
      </c>
      <c r="I54" s="69">
        <v>3964696474.04</v>
      </c>
      <c r="J54" s="69">
        <v>7904</v>
      </c>
      <c r="K54" s="69">
        <v>945859025.73000002</v>
      </c>
      <c r="L54" s="69">
        <v>0</v>
      </c>
      <c r="M54" s="69">
        <v>0</v>
      </c>
      <c r="N54" s="70">
        <v>22865649.969999999</v>
      </c>
    </row>
    <row r="55" spans="1:14" s="78" customFormat="1" ht="14.25" customHeight="1" x14ac:dyDescent="0.2">
      <c r="A55" s="77"/>
      <c r="B55" s="62"/>
      <c r="C55" s="64" t="s">
        <v>24</v>
      </c>
      <c r="D55" s="80"/>
      <c r="E55" s="81">
        <v>2370</v>
      </c>
      <c r="F55" s="82">
        <v>4209899</v>
      </c>
      <c r="G55" s="82">
        <v>455022219392</v>
      </c>
      <c r="H55" s="82">
        <v>0</v>
      </c>
      <c r="I55" s="82">
        <v>4485221197.4200001</v>
      </c>
      <c r="J55" s="82">
        <v>50423</v>
      </c>
      <c r="K55" s="82">
        <v>2135058827.76</v>
      </c>
      <c r="L55" s="82">
        <v>1195017.28</v>
      </c>
      <c r="M55" s="82">
        <v>0</v>
      </c>
      <c r="N55" s="83">
        <v>0</v>
      </c>
    </row>
    <row r="56" spans="1:14" s="47" customFormat="1" ht="14.25" customHeight="1" x14ac:dyDescent="0.2">
      <c r="A56" s="71"/>
      <c r="B56" s="65" t="s">
        <v>8</v>
      </c>
      <c r="C56" s="73"/>
      <c r="D56" s="67"/>
      <c r="E56" s="75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76">
        <v>0</v>
      </c>
    </row>
    <row r="57" spans="1:14" s="78" customFormat="1" ht="14.25" customHeight="1" x14ac:dyDescent="0.2">
      <c r="A57" s="77"/>
      <c r="B57" s="84" t="s">
        <v>35</v>
      </c>
      <c r="C57" s="62"/>
      <c r="D57" s="80"/>
      <c r="E57" s="81">
        <v>1181</v>
      </c>
      <c r="F57" s="82">
        <v>3374319</v>
      </c>
      <c r="G57" s="63">
        <v>1394862332713</v>
      </c>
      <c r="H57" s="63">
        <v>0</v>
      </c>
      <c r="I57" s="63">
        <v>8712203740.8099995</v>
      </c>
      <c r="J57" s="63">
        <v>51777</v>
      </c>
      <c r="K57" s="63">
        <v>6053810542.3800001</v>
      </c>
      <c r="L57" s="63">
        <v>0</v>
      </c>
      <c r="M57" s="63">
        <v>4572487.84</v>
      </c>
      <c r="N57" s="90">
        <v>12560240.140000001</v>
      </c>
    </row>
    <row r="58" spans="1:14" s="74" customFormat="1" ht="14.25" customHeight="1" x14ac:dyDescent="0.2">
      <c r="A58" s="71"/>
      <c r="B58" s="72"/>
      <c r="C58" s="73" t="s">
        <v>5</v>
      </c>
      <c r="D58" s="67"/>
      <c r="E58" s="75">
        <v>53</v>
      </c>
      <c r="F58" s="66">
        <v>38716</v>
      </c>
      <c r="G58" s="66">
        <v>7774642553</v>
      </c>
      <c r="H58" s="66">
        <v>0</v>
      </c>
      <c r="I58" s="66">
        <v>876489359.33000004</v>
      </c>
      <c r="J58" s="66">
        <v>345</v>
      </c>
      <c r="K58" s="66">
        <v>53464446</v>
      </c>
      <c r="L58" s="66">
        <v>0</v>
      </c>
      <c r="M58" s="66">
        <v>0</v>
      </c>
      <c r="N58" s="76">
        <v>5986.9</v>
      </c>
    </row>
    <row r="59" spans="1:14" s="78" customFormat="1" ht="14.25" customHeight="1" x14ac:dyDescent="0.2">
      <c r="A59" s="77"/>
      <c r="B59" s="62"/>
      <c r="C59" s="64" t="s">
        <v>3</v>
      </c>
      <c r="D59" s="80"/>
      <c r="E59" s="89">
        <v>1128</v>
      </c>
      <c r="F59" s="63">
        <v>3335603</v>
      </c>
      <c r="G59" s="63">
        <v>1387087690160</v>
      </c>
      <c r="H59" s="63">
        <v>0</v>
      </c>
      <c r="I59" s="63">
        <v>7835714381.4799995</v>
      </c>
      <c r="J59" s="63">
        <v>12209</v>
      </c>
      <c r="K59" s="63">
        <v>4359024251</v>
      </c>
      <c r="L59" s="63">
        <v>0</v>
      </c>
      <c r="M59" s="63">
        <v>4572487.84</v>
      </c>
      <c r="N59" s="90">
        <v>12554253.24</v>
      </c>
    </row>
    <row r="60" spans="1:14" s="74" customFormat="1" ht="14.25" customHeight="1" x14ac:dyDescent="0.2">
      <c r="A60" s="71"/>
      <c r="B60" s="72"/>
      <c r="C60" s="73" t="s">
        <v>24</v>
      </c>
      <c r="D60" s="67"/>
      <c r="E60" s="75">
        <v>0</v>
      </c>
      <c r="F60" s="66">
        <v>0</v>
      </c>
      <c r="G60" s="66">
        <v>0</v>
      </c>
      <c r="H60" s="66">
        <v>0</v>
      </c>
      <c r="I60" s="66">
        <v>0</v>
      </c>
      <c r="J60" s="66">
        <v>39223</v>
      </c>
      <c r="K60" s="66">
        <v>1641321845.3800001</v>
      </c>
      <c r="L60" s="66">
        <v>0</v>
      </c>
      <c r="M60" s="66">
        <v>0</v>
      </c>
      <c r="N60" s="76">
        <v>0</v>
      </c>
    </row>
    <row r="61" spans="1:14" s="62" customFormat="1" ht="14.25" customHeight="1" x14ac:dyDescent="0.2">
      <c r="A61" s="77"/>
      <c r="B61" s="84" t="s">
        <v>36</v>
      </c>
      <c r="D61" s="80"/>
      <c r="E61" s="81">
        <v>17494</v>
      </c>
      <c r="F61" s="82">
        <v>1890429</v>
      </c>
      <c r="G61" s="63">
        <v>263997794314</v>
      </c>
      <c r="H61" s="63">
        <v>0</v>
      </c>
      <c r="I61" s="63">
        <v>2830463433.4899998</v>
      </c>
      <c r="J61" s="63">
        <v>10078</v>
      </c>
      <c r="K61" s="63">
        <v>2857073457.5900002</v>
      </c>
      <c r="L61" s="63">
        <v>0</v>
      </c>
      <c r="M61" s="63">
        <v>11678312.25</v>
      </c>
      <c r="N61" s="90">
        <v>20684702.91</v>
      </c>
    </row>
    <row r="62" spans="1:14" s="47" customFormat="1" ht="15" customHeight="1" x14ac:dyDescent="0.2">
      <c r="A62" s="71"/>
      <c r="B62" s="72"/>
      <c r="C62" s="73" t="s">
        <v>5</v>
      </c>
      <c r="D62" s="67"/>
      <c r="E62" s="75">
        <v>449</v>
      </c>
      <c r="F62" s="66">
        <v>202358</v>
      </c>
      <c r="G62" s="66">
        <v>90837396954</v>
      </c>
      <c r="H62" s="66">
        <v>0</v>
      </c>
      <c r="I62" s="66">
        <v>504628536.88999999</v>
      </c>
      <c r="J62" s="66">
        <v>6213</v>
      </c>
      <c r="K62" s="66">
        <v>1953131177.47</v>
      </c>
      <c r="L62" s="66">
        <v>0</v>
      </c>
      <c r="M62" s="66">
        <v>0</v>
      </c>
      <c r="N62" s="76">
        <v>-1913411.07</v>
      </c>
    </row>
    <row r="63" spans="1:14" s="78" customFormat="1" ht="15" customHeight="1" x14ac:dyDescent="0.2">
      <c r="A63" s="79"/>
      <c r="B63" s="62"/>
      <c r="C63" s="64" t="s">
        <v>3</v>
      </c>
      <c r="D63" s="80"/>
      <c r="E63" s="89">
        <v>2504</v>
      </c>
      <c r="F63" s="63">
        <v>1685734</v>
      </c>
      <c r="G63" s="63">
        <v>169011596517</v>
      </c>
      <c r="H63" s="63">
        <v>0</v>
      </c>
      <c r="I63" s="63">
        <v>1348957418.0599999</v>
      </c>
      <c r="J63" s="63">
        <v>3610</v>
      </c>
      <c r="K63" s="63">
        <v>851460883.99000001</v>
      </c>
      <c r="L63" s="63">
        <v>0</v>
      </c>
      <c r="M63" s="63">
        <v>11678312.25</v>
      </c>
      <c r="N63" s="91">
        <v>22598113.98</v>
      </c>
    </row>
    <row r="64" spans="1:14" s="47" customFormat="1" ht="14.25" customHeight="1" x14ac:dyDescent="0.2">
      <c r="A64" s="85"/>
      <c r="B64" s="72"/>
      <c r="C64" s="73" t="s">
        <v>24</v>
      </c>
      <c r="D64" s="67"/>
      <c r="E64" s="86">
        <v>14541</v>
      </c>
      <c r="F64" s="87">
        <v>2337</v>
      </c>
      <c r="G64" s="87">
        <v>4148800843</v>
      </c>
      <c r="H64" s="87">
        <v>0</v>
      </c>
      <c r="I64" s="87">
        <v>976877478.53999996</v>
      </c>
      <c r="J64" s="87">
        <v>255</v>
      </c>
      <c r="K64" s="87">
        <v>52481396.130000003</v>
      </c>
      <c r="L64" s="87">
        <v>0</v>
      </c>
      <c r="M64" s="87">
        <v>0</v>
      </c>
      <c r="N64" s="88">
        <v>0</v>
      </c>
    </row>
    <row r="65" spans="1:14" s="78" customFormat="1" ht="15" customHeight="1" thickBot="1" x14ac:dyDescent="0.25">
      <c r="A65" s="92"/>
      <c r="B65" s="110" t="s">
        <v>38</v>
      </c>
      <c r="C65" s="94"/>
      <c r="D65" s="95"/>
      <c r="E65" s="122">
        <v>781</v>
      </c>
      <c r="F65" s="123">
        <v>35222596</v>
      </c>
      <c r="G65" s="123">
        <v>1303291685012</v>
      </c>
      <c r="H65" s="123">
        <v>0</v>
      </c>
      <c r="I65" s="123">
        <v>9019565376.8299999</v>
      </c>
      <c r="J65" s="123">
        <v>19807</v>
      </c>
      <c r="K65" s="123">
        <v>2037019564.51</v>
      </c>
      <c r="L65" s="123">
        <v>0</v>
      </c>
      <c r="M65" s="123">
        <v>0</v>
      </c>
      <c r="N65" s="124">
        <v>151440242.88</v>
      </c>
    </row>
    <row r="66" spans="1:14" s="126" customFormat="1" ht="12.75" customHeight="1" x14ac:dyDescent="0.15">
      <c r="A66" s="125"/>
      <c r="B66" s="523" t="s">
        <v>39</v>
      </c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</row>
    <row r="67" spans="1:14" s="126" customFormat="1" ht="7.5" customHeight="1" x14ac:dyDescent="0.15">
      <c r="A67" s="125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</row>
    <row r="68" spans="1:14" s="126" customFormat="1" ht="9" x14ac:dyDescent="0.15">
      <c r="A68" s="125"/>
      <c r="B68" s="125" t="s">
        <v>40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</row>
    <row r="70" spans="1:14" x14ac:dyDescent="0.2"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1:14" x14ac:dyDescent="0.2"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3" spans="1:14" ht="12.75" customHeight="1" x14ac:dyDescent="0.2">
      <c r="E73" s="42"/>
      <c r="F73" s="42"/>
      <c r="G73" s="42"/>
      <c r="H73" s="42"/>
      <c r="I73" s="42"/>
      <c r="J73" s="42"/>
      <c r="K73" s="42"/>
      <c r="L73" s="42"/>
      <c r="M73" s="42"/>
      <c r="N73" s="42"/>
    </row>
    <row r="74" spans="1:14" x14ac:dyDescent="0.2">
      <c r="F74" s="42"/>
    </row>
    <row r="76" spans="1:14" x14ac:dyDescent="0.2">
      <c r="F76" s="42"/>
    </row>
  </sheetData>
  <mergeCells count="15"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  <mergeCell ref="B66:N67"/>
    <mergeCell ref="M9:M12"/>
    <mergeCell ref="K9:K12"/>
    <mergeCell ref="F9:F12"/>
    <mergeCell ref="G9:G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62" firstPageNumber="2" orientation="landscape" useFirstPageNumber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codeName="Hoja5">
    <pageSetUpPr fitToPage="1"/>
  </sheetPr>
  <dimension ref="A1:IU68"/>
  <sheetViews>
    <sheetView showGridLines="0" view="pageBreakPreview" zoomScale="70" zoomScaleNormal="82" zoomScaleSheetLayoutView="70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9" width="17.28515625" style="1" customWidth="1"/>
    <col min="10" max="10" width="17.5703125" style="1" customWidth="1"/>
    <col min="11" max="11" width="17.28515625" style="1" customWidth="1"/>
    <col min="12" max="12" width="18" style="1" customWidth="1"/>
    <col min="13" max="13" width="16.140625" style="1" customWidth="1"/>
    <col min="14" max="14" width="15.42578125" style="1" customWidth="1"/>
    <col min="15" max="15" width="16.7109375" style="7" customWidth="1"/>
    <col min="16" max="16384" width="9.7109375" style="7"/>
  </cols>
  <sheetData>
    <row r="1" spans="1:255" s="22" customFormat="1" ht="15.75" customHeight="1" x14ac:dyDescent="0.2">
      <c r="A1" s="525" t="s">
        <v>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21"/>
    </row>
    <row r="2" spans="1:255" s="22" customFormat="1" ht="19.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3"/>
      <c r="P2" s="24"/>
      <c r="Q2" s="24"/>
      <c r="R2" s="24"/>
      <c r="S2" s="24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4"/>
      <c r="AF2" s="24"/>
      <c r="AG2" s="24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4"/>
      <c r="BG2" s="24"/>
      <c r="BH2" s="24"/>
      <c r="BI2" s="24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4"/>
      <c r="BU2" s="24"/>
      <c r="BV2" s="24"/>
      <c r="BW2" s="24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4"/>
      <c r="CI2" s="24"/>
      <c r="CJ2" s="24"/>
      <c r="CK2" s="24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4"/>
      <c r="CW2" s="24"/>
      <c r="CX2" s="24"/>
      <c r="CY2" s="24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4"/>
      <c r="DK2" s="24"/>
      <c r="DL2" s="24"/>
      <c r="DM2" s="24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4"/>
      <c r="DY2" s="24"/>
      <c r="DZ2" s="24"/>
      <c r="EA2" s="24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4"/>
      <c r="EM2" s="24"/>
      <c r="EN2" s="24"/>
      <c r="EO2" s="24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4"/>
      <c r="FA2" s="24"/>
      <c r="FB2" s="24"/>
      <c r="FC2" s="24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4"/>
      <c r="FO2" s="24"/>
      <c r="FP2" s="24"/>
      <c r="FQ2" s="24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4"/>
      <c r="GC2" s="24"/>
      <c r="GD2" s="24"/>
      <c r="GE2" s="24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4"/>
      <c r="GQ2" s="24"/>
      <c r="GR2" s="24"/>
      <c r="GS2" s="24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4"/>
      <c r="HE2" s="24"/>
      <c r="HF2" s="24"/>
      <c r="HG2" s="24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4"/>
      <c r="HS2" s="24"/>
      <c r="HT2" s="24"/>
      <c r="HU2" s="24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4"/>
      <c r="IG2" s="24"/>
      <c r="IH2" s="24"/>
      <c r="II2" s="24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4"/>
      <c r="IU2" s="24"/>
    </row>
    <row r="3" spans="1:255" ht="20.25" customHeight="1" x14ac:dyDescent="0.2">
      <c r="A3" s="526" t="s">
        <v>284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25"/>
    </row>
    <row r="4" spans="1:255" ht="6.75" customHeight="1" x14ac:dyDescent="0.2">
      <c r="A4" s="29" t="s">
        <v>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3"/>
    </row>
    <row r="5" spans="1:255" ht="15" x14ac:dyDescent="0.2">
      <c r="A5" s="527" t="s">
        <v>23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26"/>
    </row>
    <row r="6" spans="1:255" ht="5.25" customHeight="1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3"/>
    </row>
    <row r="7" spans="1:255" ht="15" x14ac:dyDescent="0.2">
      <c r="A7" s="527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27"/>
    </row>
    <row r="8" spans="1:255" ht="11.1" customHeight="1" thickBo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255" ht="13.5" customHeight="1" x14ac:dyDescent="0.2">
      <c r="A9" s="11"/>
      <c r="B9" s="12"/>
      <c r="C9" s="12"/>
      <c r="D9" s="13"/>
      <c r="E9" s="528" t="s">
        <v>14</v>
      </c>
      <c r="F9" s="531" t="s">
        <v>10</v>
      </c>
      <c r="G9" s="550" t="s">
        <v>26</v>
      </c>
      <c r="H9" s="550" t="s">
        <v>27</v>
      </c>
      <c r="I9" s="517" t="s">
        <v>15</v>
      </c>
      <c r="J9" s="517" t="s">
        <v>16</v>
      </c>
      <c r="K9" s="517" t="s">
        <v>17</v>
      </c>
      <c r="L9" s="517" t="s">
        <v>1</v>
      </c>
      <c r="M9" s="517" t="s">
        <v>2</v>
      </c>
      <c r="N9" s="517" t="s">
        <v>18</v>
      </c>
    </row>
    <row r="10" spans="1:255" x14ac:dyDescent="0.2">
      <c r="A10" s="14"/>
      <c r="B10" s="15"/>
      <c r="C10" s="16" t="s">
        <v>0</v>
      </c>
      <c r="D10" s="17"/>
      <c r="E10" s="548"/>
      <c r="F10" s="532"/>
      <c r="G10" s="534"/>
      <c r="H10" s="534"/>
      <c r="I10" s="534"/>
      <c r="J10" s="534"/>
      <c r="K10" s="534"/>
      <c r="L10" s="534"/>
      <c r="M10" s="534"/>
      <c r="N10" s="534"/>
    </row>
    <row r="11" spans="1:255" ht="11.1" customHeight="1" x14ac:dyDescent="0.2">
      <c r="A11" s="14"/>
      <c r="B11" s="15"/>
      <c r="C11" s="15"/>
      <c r="D11" s="17"/>
      <c r="E11" s="548"/>
      <c r="F11" s="532"/>
      <c r="G11" s="534"/>
      <c r="H11" s="534"/>
      <c r="I11" s="534"/>
      <c r="J11" s="534"/>
      <c r="K11" s="534"/>
      <c r="L11" s="534"/>
      <c r="M11" s="534"/>
      <c r="N11" s="534"/>
    </row>
    <row r="12" spans="1:255" ht="11.1" customHeight="1" thickBot="1" x14ac:dyDescent="0.25">
      <c r="A12" s="18"/>
      <c r="B12" s="19"/>
      <c r="C12" s="19"/>
      <c r="D12" s="20"/>
      <c r="E12" s="549"/>
      <c r="F12" s="533"/>
      <c r="G12" s="535"/>
      <c r="H12" s="535"/>
      <c r="I12" s="535"/>
      <c r="J12" s="535"/>
      <c r="K12" s="535"/>
      <c r="L12" s="535"/>
      <c r="M12" s="535"/>
      <c r="N12" s="535"/>
    </row>
    <row r="13" spans="1:255" ht="14.25" customHeight="1" x14ac:dyDescent="0.2">
      <c r="A13" s="136" t="s">
        <v>9</v>
      </c>
      <c r="B13" s="33"/>
      <c r="C13" s="33"/>
      <c r="D13" s="49"/>
      <c r="E13" s="98">
        <v>610043</v>
      </c>
      <c r="F13" s="99">
        <v>786932</v>
      </c>
      <c r="G13" s="99">
        <v>777870562035</v>
      </c>
      <c r="H13" s="99">
        <v>159927895679</v>
      </c>
      <c r="I13" s="99">
        <v>25085199129.089996</v>
      </c>
      <c r="J13" s="99">
        <v>3981</v>
      </c>
      <c r="K13" s="99">
        <v>2411806168.0600004</v>
      </c>
      <c r="L13" s="99">
        <v>7702527548.7600002</v>
      </c>
      <c r="M13" s="99">
        <v>11160522083.309999</v>
      </c>
      <c r="N13" s="100">
        <v>-996776.86</v>
      </c>
    </row>
    <row r="14" spans="1:255" ht="14.25" customHeight="1" x14ac:dyDescent="0.2">
      <c r="A14" s="4"/>
      <c r="B14" s="2" t="s">
        <v>13</v>
      </c>
      <c r="C14" s="2"/>
      <c r="D14" s="102"/>
      <c r="E14" s="103">
        <v>610032</v>
      </c>
      <c r="F14" s="104">
        <v>691289</v>
      </c>
      <c r="G14" s="104">
        <v>755841081769</v>
      </c>
      <c r="H14" s="104">
        <v>159927895679</v>
      </c>
      <c r="I14" s="104">
        <v>24802693815.039997</v>
      </c>
      <c r="J14" s="104">
        <v>2079</v>
      </c>
      <c r="K14" s="104">
        <v>2321909262.5400004</v>
      </c>
      <c r="L14" s="104">
        <v>7702527548.7600002</v>
      </c>
      <c r="M14" s="104">
        <v>11160522083.309999</v>
      </c>
      <c r="N14" s="105">
        <v>-1073729</v>
      </c>
    </row>
    <row r="15" spans="1:255" ht="14.25" customHeight="1" x14ac:dyDescent="0.2">
      <c r="A15" s="32"/>
      <c r="B15" s="35" t="s">
        <v>6</v>
      </c>
      <c r="C15" s="36"/>
      <c r="D15" s="49"/>
      <c r="E15" s="57">
        <v>167595</v>
      </c>
      <c r="F15" s="52">
        <v>174033</v>
      </c>
      <c r="G15" s="52">
        <v>150318535718</v>
      </c>
      <c r="H15" s="52">
        <v>16136555475</v>
      </c>
      <c r="I15" s="52">
        <v>4246016067.04</v>
      </c>
      <c r="J15" s="52">
        <v>870</v>
      </c>
      <c r="K15" s="52">
        <v>565247769.89999998</v>
      </c>
      <c r="L15" s="52">
        <v>935612992.97000003</v>
      </c>
      <c r="M15" s="52">
        <v>1416884451.5599999</v>
      </c>
      <c r="N15" s="58">
        <v>-63461</v>
      </c>
    </row>
    <row r="16" spans="1:255" ht="14.25" customHeight="1" x14ac:dyDescent="0.2">
      <c r="A16" s="4"/>
      <c r="B16" s="5"/>
      <c r="C16" s="8" t="s">
        <v>5</v>
      </c>
      <c r="D16" s="48"/>
      <c r="E16" s="55">
        <v>30598</v>
      </c>
      <c r="F16" s="51">
        <v>30654</v>
      </c>
      <c r="G16" s="51">
        <v>22922382343</v>
      </c>
      <c r="H16" s="51">
        <v>4099866335</v>
      </c>
      <c r="I16" s="51">
        <v>758797239.61000001</v>
      </c>
      <c r="J16" s="51">
        <v>62</v>
      </c>
      <c r="K16" s="51">
        <v>55099237.18</v>
      </c>
      <c r="L16" s="51">
        <v>75044553.840000004</v>
      </c>
      <c r="M16" s="51">
        <v>5135770.0999999996</v>
      </c>
      <c r="N16" s="56">
        <v>0</v>
      </c>
    </row>
    <row r="17" spans="1:18" ht="14.25" customHeight="1" x14ac:dyDescent="0.2">
      <c r="A17" s="32"/>
      <c r="B17" s="36"/>
      <c r="C17" s="41" t="s">
        <v>3</v>
      </c>
      <c r="D17" s="49"/>
      <c r="E17" s="57">
        <v>133915</v>
      </c>
      <c r="F17" s="52">
        <v>140294</v>
      </c>
      <c r="G17" s="52">
        <v>123156525959</v>
      </c>
      <c r="H17" s="52">
        <v>12017382024</v>
      </c>
      <c r="I17" s="52">
        <v>3405110620.6399999</v>
      </c>
      <c r="J17" s="52">
        <v>750</v>
      </c>
      <c r="K17" s="52">
        <v>470115803.25999999</v>
      </c>
      <c r="L17" s="52">
        <v>858598256.39999998</v>
      </c>
      <c r="M17" s="52">
        <v>1409224211.3099999</v>
      </c>
      <c r="N17" s="58">
        <v>-63461</v>
      </c>
    </row>
    <row r="18" spans="1:18" s="47" customFormat="1" ht="14.25" customHeight="1" x14ac:dyDescent="0.2">
      <c r="A18" s="44"/>
      <c r="B18" s="45"/>
      <c r="C18" s="46" t="s">
        <v>24</v>
      </c>
      <c r="D18" s="50"/>
      <c r="E18" s="59">
        <v>3082</v>
      </c>
      <c r="F18" s="53">
        <v>3085</v>
      </c>
      <c r="G18" s="53">
        <v>4239627416</v>
      </c>
      <c r="H18" s="53">
        <v>19307116</v>
      </c>
      <c r="I18" s="53">
        <v>82108206.790000007</v>
      </c>
      <c r="J18" s="53">
        <v>58</v>
      </c>
      <c r="K18" s="53">
        <v>40032729.460000001</v>
      </c>
      <c r="L18" s="53">
        <v>1970182.73</v>
      </c>
      <c r="M18" s="53">
        <v>2524470.15</v>
      </c>
      <c r="N18" s="60">
        <v>0</v>
      </c>
    </row>
    <row r="19" spans="1:18" s="43" customFormat="1" ht="14.25" customHeight="1" x14ac:dyDescent="0.2">
      <c r="A19" s="32"/>
      <c r="B19" s="35" t="s">
        <v>7</v>
      </c>
      <c r="C19" s="36"/>
      <c r="D19" s="49"/>
      <c r="E19" s="57">
        <v>282567</v>
      </c>
      <c r="F19" s="52">
        <v>347275</v>
      </c>
      <c r="G19" s="52">
        <v>407864032880</v>
      </c>
      <c r="H19" s="52">
        <v>127807113564</v>
      </c>
      <c r="I19" s="52">
        <v>14025879531.439999</v>
      </c>
      <c r="J19" s="52">
        <v>832</v>
      </c>
      <c r="K19" s="52">
        <v>1208003896.9000001</v>
      </c>
      <c r="L19" s="52">
        <v>4036853503.2800002</v>
      </c>
      <c r="M19" s="52">
        <v>6484549626.3000002</v>
      </c>
      <c r="N19" s="58">
        <v>-2233244</v>
      </c>
    </row>
    <row r="20" spans="1:18" s="47" customFormat="1" ht="14.25" customHeight="1" x14ac:dyDescent="0.2">
      <c r="A20" s="44"/>
      <c r="B20" s="45"/>
      <c r="C20" s="46" t="s">
        <v>5</v>
      </c>
      <c r="D20" s="50"/>
      <c r="E20" s="59">
        <v>23347</v>
      </c>
      <c r="F20" s="53">
        <v>27316</v>
      </c>
      <c r="G20" s="53">
        <v>48097199165</v>
      </c>
      <c r="H20" s="53">
        <v>6277846872</v>
      </c>
      <c r="I20" s="53">
        <v>1779246308.55</v>
      </c>
      <c r="J20" s="53">
        <v>17</v>
      </c>
      <c r="K20" s="53">
        <v>26455183.43</v>
      </c>
      <c r="L20" s="53">
        <v>101827216.69</v>
      </c>
      <c r="M20" s="53">
        <v>94375181.109999999</v>
      </c>
      <c r="N20" s="60">
        <v>245</v>
      </c>
    </row>
    <row r="21" spans="1:18" s="43" customFormat="1" ht="14.25" customHeight="1" x14ac:dyDescent="0.2">
      <c r="A21" s="32"/>
      <c r="B21" s="36"/>
      <c r="C21" s="41" t="s">
        <v>3</v>
      </c>
      <c r="D21" s="49"/>
      <c r="E21" s="57">
        <v>258045</v>
      </c>
      <c r="F21" s="52">
        <v>318225</v>
      </c>
      <c r="G21" s="52">
        <v>357973710737</v>
      </c>
      <c r="H21" s="52">
        <v>121496216576</v>
      </c>
      <c r="I21" s="52">
        <v>12174801798.18</v>
      </c>
      <c r="J21" s="52">
        <v>739</v>
      </c>
      <c r="K21" s="52">
        <v>1127172007.3</v>
      </c>
      <c r="L21" s="52">
        <v>3912717573.46</v>
      </c>
      <c r="M21" s="52">
        <v>6362725674.5100002</v>
      </c>
      <c r="N21" s="58">
        <v>-2233489</v>
      </c>
    </row>
    <row r="22" spans="1:18" s="47" customFormat="1" ht="14.25" customHeight="1" x14ac:dyDescent="0.2">
      <c r="A22" s="44"/>
      <c r="B22" s="45"/>
      <c r="C22" s="46" t="s">
        <v>24</v>
      </c>
      <c r="D22" s="50"/>
      <c r="E22" s="59">
        <v>1175</v>
      </c>
      <c r="F22" s="53">
        <v>1734</v>
      </c>
      <c r="G22" s="53">
        <v>1793122978</v>
      </c>
      <c r="H22" s="53">
        <v>33050116</v>
      </c>
      <c r="I22" s="53">
        <v>71831424.709999993</v>
      </c>
      <c r="J22" s="53">
        <v>76</v>
      </c>
      <c r="K22" s="53">
        <v>54376706.170000002</v>
      </c>
      <c r="L22" s="53">
        <v>22308713.129999999</v>
      </c>
      <c r="M22" s="53">
        <v>27448770.68</v>
      </c>
      <c r="N22" s="60">
        <v>0</v>
      </c>
    </row>
    <row r="23" spans="1:18" s="43" customFormat="1" ht="14.25" customHeight="1" x14ac:dyDescent="0.2">
      <c r="A23" s="32"/>
      <c r="B23" s="35" t="s">
        <v>19</v>
      </c>
      <c r="C23" s="36"/>
      <c r="D23" s="49"/>
      <c r="E23" s="57">
        <v>148963</v>
      </c>
      <c r="F23" s="52">
        <v>149821</v>
      </c>
      <c r="G23" s="52">
        <v>174527360655</v>
      </c>
      <c r="H23" s="52">
        <v>12224669745</v>
      </c>
      <c r="I23" s="52">
        <v>5986991977.8299999</v>
      </c>
      <c r="J23" s="52">
        <v>339</v>
      </c>
      <c r="K23" s="52">
        <v>505254069.72999996</v>
      </c>
      <c r="L23" s="52">
        <v>2545680247.5</v>
      </c>
      <c r="M23" s="52">
        <v>3036920749.8000002</v>
      </c>
      <c r="N23" s="58">
        <v>1222976</v>
      </c>
    </row>
    <row r="24" spans="1:18" s="47" customFormat="1" ht="14.25" customHeight="1" x14ac:dyDescent="0.2">
      <c r="A24" s="44"/>
      <c r="B24" s="45"/>
      <c r="C24" s="46" t="s">
        <v>5</v>
      </c>
      <c r="D24" s="50"/>
      <c r="E24" s="59">
        <v>18115</v>
      </c>
      <c r="F24" s="53">
        <v>18148</v>
      </c>
      <c r="G24" s="53">
        <v>12756629730</v>
      </c>
      <c r="H24" s="53">
        <v>925394692</v>
      </c>
      <c r="I24" s="53">
        <v>1913851230.9400001</v>
      </c>
      <c r="J24" s="53">
        <v>7</v>
      </c>
      <c r="K24" s="53">
        <v>5486356.4299999997</v>
      </c>
      <c r="L24" s="53">
        <v>909440575.90999997</v>
      </c>
      <c r="M24" s="53">
        <v>0</v>
      </c>
      <c r="N24" s="60">
        <v>0</v>
      </c>
    </row>
    <row r="25" spans="1:18" s="43" customFormat="1" ht="14.25" customHeight="1" x14ac:dyDescent="0.2">
      <c r="A25" s="32"/>
      <c r="B25" s="36"/>
      <c r="C25" s="41" t="s">
        <v>3</v>
      </c>
      <c r="D25" s="49"/>
      <c r="E25" s="57">
        <v>129921</v>
      </c>
      <c r="F25" s="52">
        <v>130746</v>
      </c>
      <c r="G25" s="52">
        <v>161021528026</v>
      </c>
      <c r="H25" s="52">
        <v>10791404913</v>
      </c>
      <c r="I25" s="52">
        <v>3798436158.7800002</v>
      </c>
      <c r="J25" s="52">
        <v>314</v>
      </c>
      <c r="K25" s="52">
        <v>486183703.08999997</v>
      </c>
      <c r="L25" s="52">
        <v>1560868706.28</v>
      </c>
      <c r="M25" s="52">
        <v>3036920749.8000002</v>
      </c>
      <c r="N25" s="58">
        <v>1222976</v>
      </c>
    </row>
    <row r="26" spans="1:18" s="47" customFormat="1" ht="14.25" customHeight="1" x14ac:dyDescent="0.2">
      <c r="A26" s="44"/>
      <c r="B26" s="45"/>
      <c r="C26" s="46" t="s">
        <v>24</v>
      </c>
      <c r="D26" s="50"/>
      <c r="E26" s="59">
        <v>927</v>
      </c>
      <c r="F26" s="53">
        <v>927</v>
      </c>
      <c r="G26" s="53">
        <v>749202899</v>
      </c>
      <c r="H26" s="53">
        <v>507870140</v>
      </c>
      <c r="I26" s="53">
        <v>274704588.11000001</v>
      </c>
      <c r="J26" s="53">
        <v>18</v>
      </c>
      <c r="K26" s="53">
        <v>13584010.210000001</v>
      </c>
      <c r="L26" s="53">
        <v>75370965.310000002</v>
      </c>
      <c r="M26" s="53">
        <v>0</v>
      </c>
      <c r="N26" s="60">
        <v>0</v>
      </c>
    </row>
    <row r="27" spans="1:18" s="43" customFormat="1" ht="14.25" customHeight="1" x14ac:dyDescent="0.2">
      <c r="A27" s="32"/>
      <c r="B27" s="35" t="s">
        <v>20</v>
      </c>
      <c r="C27" s="36"/>
      <c r="D27" s="49"/>
      <c r="E27" s="57">
        <v>10649</v>
      </c>
      <c r="F27" s="52">
        <v>19902</v>
      </c>
      <c r="G27" s="52">
        <v>22952894369</v>
      </c>
      <c r="H27" s="52">
        <v>3759556895</v>
      </c>
      <c r="I27" s="52">
        <v>542946903.02999997</v>
      </c>
      <c r="J27" s="52">
        <v>38</v>
      </c>
      <c r="K27" s="52">
        <v>43403526.009999998</v>
      </c>
      <c r="L27" s="52">
        <v>184380805.00999999</v>
      </c>
      <c r="M27" s="52">
        <v>197927526.00999999</v>
      </c>
      <c r="N27" s="58">
        <v>0</v>
      </c>
    </row>
    <row r="28" spans="1:18" s="47" customFormat="1" ht="14.25" customHeight="1" x14ac:dyDescent="0.2">
      <c r="A28" s="44"/>
      <c r="B28" s="45"/>
      <c r="C28" s="46" t="s">
        <v>5</v>
      </c>
      <c r="D28" s="50"/>
      <c r="E28" s="59">
        <v>303</v>
      </c>
      <c r="F28" s="53">
        <v>528</v>
      </c>
      <c r="G28" s="53">
        <v>1475889457</v>
      </c>
      <c r="H28" s="53">
        <v>70200874</v>
      </c>
      <c r="I28" s="53">
        <v>36791173.700000003</v>
      </c>
      <c r="J28" s="53">
        <v>0</v>
      </c>
      <c r="K28" s="53">
        <v>0</v>
      </c>
      <c r="L28" s="53">
        <v>991421.11</v>
      </c>
      <c r="M28" s="53">
        <v>343601.44</v>
      </c>
      <c r="N28" s="60">
        <v>0</v>
      </c>
    </row>
    <row r="29" spans="1:18" s="43" customFormat="1" ht="14.25" customHeight="1" x14ac:dyDescent="0.2">
      <c r="A29" s="32"/>
      <c r="B29" s="36"/>
      <c r="C29" s="41" t="s">
        <v>3</v>
      </c>
      <c r="D29" s="49"/>
      <c r="E29" s="57">
        <v>10323</v>
      </c>
      <c r="F29" s="52">
        <v>19328</v>
      </c>
      <c r="G29" s="52">
        <v>21416889740</v>
      </c>
      <c r="H29" s="52">
        <v>3689356021</v>
      </c>
      <c r="I29" s="52">
        <v>504921539.64999998</v>
      </c>
      <c r="J29" s="52">
        <v>5</v>
      </c>
      <c r="K29" s="52">
        <v>4029306.58</v>
      </c>
      <c r="L29" s="52">
        <v>183363427.22999999</v>
      </c>
      <c r="M29" s="52">
        <v>197583924.56999999</v>
      </c>
      <c r="N29" s="58">
        <v>0</v>
      </c>
    </row>
    <row r="30" spans="1:18" s="47" customFormat="1" ht="14.25" customHeight="1" x14ac:dyDescent="0.2">
      <c r="A30" s="44"/>
      <c r="B30" s="45"/>
      <c r="C30" s="46" t="s">
        <v>24</v>
      </c>
      <c r="D30" s="50"/>
      <c r="E30" s="59">
        <v>23</v>
      </c>
      <c r="F30" s="53">
        <v>46</v>
      </c>
      <c r="G30" s="53">
        <v>60115172</v>
      </c>
      <c r="H30" s="53">
        <v>0</v>
      </c>
      <c r="I30" s="53">
        <v>1234189.68</v>
      </c>
      <c r="J30" s="53">
        <v>33</v>
      </c>
      <c r="K30" s="53">
        <v>39374219.43</v>
      </c>
      <c r="L30" s="53">
        <v>25956.67</v>
      </c>
      <c r="M30" s="53">
        <v>0</v>
      </c>
      <c r="N30" s="60">
        <v>0</v>
      </c>
    </row>
    <row r="31" spans="1:18" s="43" customFormat="1" ht="14.25" customHeight="1" x14ac:dyDescent="0.2">
      <c r="A31" s="32"/>
      <c r="B31" s="35" t="s">
        <v>21</v>
      </c>
      <c r="C31" s="36"/>
      <c r="D31" s="49"/>
      <c r="E31" s="57">
        <v>258</v>
      </c>
      <c r="F31" s="52">
        <v>258</v>
      </c>
      <c r="G31" s="52">
        <v>178258147</v>
      </c>
      <c r="H31" s="52">
        <v>0</v>
      </c>
      <c r="I31" s="52">
        <v>859335.7</v>
      </c>
      <c r="J31" s="52">
        <v>0</v>
      </c>
      <c r="K31" s="52">
        <v>0</v>
      </c>
      <c r="L31" s="52">
        <v>0</v>
      </c>
      <c r="M31" s="52">
        <v>24239729.640000001</v>
      </c>
      <c r="N31" s="58">
        <v>0</v>
      </c>
    </row>
    <row r="32" spans="1:18" s="47" customFormat="1" ht="14.25" customHeight="1" x14ac:dyDescent="0.2">
      <c r="A32" s="44"/>
      <c r="B32" s="45"/>
      <c r="C32" s="46" t="s">
        <v>5</v>
      </c>
      <c r="D32" s="50"/>
      <c r="E32" s="59">
        <v>183</v>
      </c>
      <c r="F32" s="53">
        <v>183</v>
      </c>
      <c r="G32" s="53">
        <v>10980000</v>
      </c>
      <c r="H32" s="53">
        <v>0</v>
      </c>
      <c r="I32" s="53">
        <v>78165.490000000005</v>
      </c>
      <c r="J32" s="53">
        <v>0</v>
      </c>
      <c r="K32" s="53">
        <v>0</v>
      </c>
      <c r="L32" s="53">
        <v>0</v>
      </c>
      <c r="M32" s="53">
        <v>0</v>
      </c>
      <c r="N32" s="60">
        <v>0</v>
      </c>
      <c r="P32" s="129"/>
      <c r="Q32" s="129"/>
      <c r="R32" s="129"/>
    </row>
    <row r="33" spans="1:29" s="36" customFormat="1" ht="14.25" customHeight="1" x14ac:dyDescent="0.2">
      <c r="A33" s="32"/>
      <c r="C33" s="41" t="s">
        <v>3</v>
      </c>
      <c r="D33" s="49"/>
      <c r="E33" s="57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8">
        <v>0</v>
      </c>
      <c r="P33" s="129"/>
      <c r="Q33" s="129"/>
      <c r="R33" s="129"/>
    </row>
    <row r="34" spans="1:29" s="45" customFormat="1" ht="14.25" customHeight="1" x14ac:dyDescent="0.2">
      <c r="A34" s="44"/>
      <c r="C34" s="46" t="s">
        <v>24</v>
      </c>
      <c r="D34" s="50"/>
      <c r="E34" s="59">
        <v>75</v>
      </c>
      <c r="F34" s="53">
        <v>75</v>
      </c>
      <c r="G34" s="53">
        <v>167278147</v>
      </c>
      <c r="H34" s="53">
        <v>0</v>
      </c>
      <c r="I34" s="53">
        <v>781170.21</v>
      </c>
      <c r="J34" s="53">
        <v>0</v>
      </c>
      <c r="K34" s="53">
        <v>0</v>
      </c>
      <c r="L34" s="53">
        <v>0</v>
      </c>
      <c r="M34" s="53">
        <v>24239729.640000001</v>
      </c>
      <c r="N34" s="60">
        <v>0</v>
      </c>
      <c r="P34" s="129"/>
      <c r="Q34" s="129"/>
      <c r="R34" s="129"/>
    </row>
    <row r="35" spans="1:29" s="101" customFormat="1" ht="14.25" customHeight="1" x14ac:dyDescent="0.2">
      <c r="A35" s="96"/>
      <c r="B35" s="35" t="s">
        <v>37</v>
      </c>
      <c r="C35" s="35"/>
      <c r="D35" s="97"/>
      <c r="E35" s="98">
        <v>11</v>
      </c>
      <c r="F35" s="99">
        <v>95643</v>
      </c>
      <c r="G35" s="99">
        <v>22029480266</v>
      </c>
      <c r="H35" s="99">
        <v>0</v>
      </c>
      <c r="I35" s="99">
        <v>282505314.04999995</v>
      </c>
      <c r="J35" s="99">
        <v>1902</v>
      </c>
      <c r="K35" s="99">
        <v>89896905.519999996</v>
      </c>
      <c r="L35" s="99">
        <v>0</v>
      </c>
      <c r="M35" s="99">
        <v>0</v>
      </c>
      <c r="N35" s="100">
        <v>76952.14</v>
      </c>
      <c r="P35"/>
      <c r="Q35"/>
      <c r="R35"/>
      <c r="S35"/>
      <c r="T35"/>
      <c r="U35"/>
      <c r="V35"/>
      <c r="W35"/>
      <c r="X35"/>
      <c r="Y35"/>
      <c r="Z35"/>
      <c r="AC35"/>
    </row>
    <row r="36" spans="1:29" s="74" customFormat="1" ht="14.25" customHeight="1" x14ac:dyDescent="0.2">
      <c r="A36" s="71"/>
      <c r="B36" s="65" t="s">
        <v>30</v>
      </c>
      <c r="C36" s="72"/>
      <c r="D36" s="67"/>
      <c r="E36" s="86">
        <v>5</v>
      </c>
      <c r="F36" s="87">
        <v>66</v>
      </c>
      <c r="G36" s="87">
        <v>85238057</v>
      </c>
      <c r="H36" s="87">
        <v>0</v>
      </c>
      <c r="I36" s="87">
        <v>7292253.0299999993</v>
      </c>
      <c r="J36" s="87">
        <v>1902</v>
      </c>
      <c r="K36" s="87">
        <v>89896905.519999996</v>
      </c>
      <c r="L36" s="87">
        <v>0</v>
      </c>
      <c r="M36" s="87">
        <v>0</v>
      </c>
      <c r="N36" s="88">
        <v>76952.14</v>
      </c>
      <c r="P36"/>
      <c r="Q36"/>
      <c r="R36"/>
      <c r="S36"/>
      <c r="T36"/>
      <c r="U36"/>
      <c r="V36"/>
      <c r="W36"/>
      <c r="X36"/>
      <c r="Y36"/>
      <c r="Z36"/>
      <c r="AC36"/>
    </row>
    <row r="37" spans="1:29" s="45" customFormat="1" ht="14.25" customHeight="1" x14ac:dyDescent="0.2">
      <c r="A37" s="77"/>
      <c r="B37" s="62"/>
      <c r="C37" s="64" t="s">
        <v>5</v>
      </c>
      <c r="D37" s="80"/>
      <c r="E37" s="81">
        <v>3</v>
      </c>
      <c r="F37" s="82">
        <v>44</v>
      </c>
      <c r="G37" s="82">
        <v>35430307</v>
      </c>
      <c r="H37" s="82">
        <v>0</v>
      </c>
      <c r="I37" s="82">
        <v>56391.519999999997</v>
      </c>
      <c r="J37" s="82">
        <v>0</v>
      </c>
      <c r="K37" s="82">
        <v>0</v>
      </c>
      <c r="L37" s="82">
        <v>0</v>
      </c>
      <c r="M37" s="82">
        <v>0</v>
      </c>
      <c r="N37" s="83">
        <v>4532.04</v>
      </c>
    </row>
    <row r="38" spans="1:29" s="72" customFormat="1" ht="14.25" customHeight="1" x14ac:dyDescent="0.2">
      <c r="A38" s="71"/>
      <c r="C38" s="73" t="s">
        <v>3</v>
      </c>
      <c r="D38" s="67"/>
      <c r="E38" s="86">
        <v>2</v>
      </c>
      <c r="F38" s="87">
        <v>22</v>
      </c>
      <c r="G38" s="87">
        <v>49807750</v>
      </c>
      <c r="H38" s="87">
        <v>0</v>
      </c>
      <c r="I38" s="87">
        <v>7235861.5099999998</v>
      </c>
      <c r="J38" s="87">
        <v>838</v>
      </c>
      <c r="K38" s="87">
        <v>10481538.689999999</v>
      </c>
      <c r="L38" s="87">
        <v>0</v>
      </c>
      <c r="M38" s="87">
        <v>0</v>
      </c>
      <c r="N38" s="88">
        <v>72420.100000000006</v>
      </c>
    </row>
    <row r="39" spans="1:29" s="45" customFormat="1" ht="14.25" customHeight="1" x14ac:dyDescent="0.2">
      <c r="A39" s="77"/>
      <c r="B39" s="62"/>
      <c r="C39" s="64" t="s">
        <v>24</v>
      </c>
      <c r="D39" s="80"/>
      <c r="E39" s="81">
        <v>0</v>
      </c>
      <c r="F39" s="82">
        <v>0</v>
      </c>
      <c r="G39" s="82">
        <v>0</v>
      </c>
      <c r="H39" s="82">
        <v>0</v>
      </c>
      <c r="I39" s="82">
        <v>0</v>
      </c>
      <c r="J39" s="82">
        <v>1064</v>
      </c>
      <c r="K39" s="82">
        <v>79415366.829999998</v>
      </c>
      <c r="L39" s="82">
        <v>0</v>
      </c>
      <c r="M39" s="82">
        <v>0</v>
      </c>
      <c r="N39" s="83">
        <v>0</v>
      </c>
    </row>
    <row r="40" spans="1:29" s="47" customFormat="1" ht="14.25" customHeight="1" x14ac:dyDescent="0.2">
      <c r="A40" s="71"/>
      <c r="B40" s="65" t="s">
        <v>31</v>
      </c>
      <c r="C40" s="65"/>
      <c r="D40" s="67"/>
      <c r="E40" s="86">
        <v>0</v>
      </c>
      <c r="F40" s="87">
        <v>0</v>
      </c>
      <c r="G40" s="87">
        <v>0</v>
      </c>
      <c r="H40" s="87">
        <v>0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8">
        <v>0</v>
      </c>
    </row>
    <row r="41" spans="1:29" s="78" customFormat="1" ht="14.25" customHeight="1" x14ac:dyDescent="0.2">
      <c r="A41" s="77"/>
      <c r="B41" s="62"/>
      <c r="C41" s="64" t="s">
        <v>5</v>
      </c>
      <c r="D41" s="80"/>
      <c r="E41" s="81">
        <v>0</v>
      </c>
      <c r="F41" s="82">
        <v>0</v>
      </c>
      <c r="G41" s="82">
        <v>0</v>
      </c>
      <c r="H41" s="82">
        <v>0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3">
        <v>0</v>
      </c>
    </row>
    <row r="42" spans="1:29" s="47" customFormat="1" ht="14.25" customHeight="1" x14ac:dyDescent="0.2">
      <c r="A42" s="71"/>
      <c r="B42" s="72"/>
      <c r="C42" s="73" t="s">
        <v>3</v>
      </c>
      <c r="D42" s="67"/>
      <c r="E42" s="86">
        <v>0</v>
      </c>
      <c r="F42" s="87">
        <v>0</v>
      </c>
      <c r="G42" s="87">
        <v>0</v>
      </c>
      <c r="H42" s="87">
        <v>0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8">
        <v>0</v>
      </c>
    </row>
    <row r="43" spans="1:29" s="78" customFormat="1" ht="14.25" customHeight="1" x14ac:dyDescent="0.2">
      <c r="A43" s="77"/>
      <c r="B43" s="62"/>
      <c r="C43" s="64" t="s">
        <v>24</v>
      </c>
      <c r="D43" s="80"/>
      <c r="E43" s="81">
        <v>0</v>
      </c>
      <c r="F43" s="82">
        <v>0</v>
      </c>
      <c r="G43" s="82">
        <v>0</v>
      </c>
      <c r="H43" s="82">
        <v>0</v>
      </c>
      <c r="I43" s="82">
        <v>0</v>
      </c>
      <c r="J43" s="82">
        <v>0</v>
      </c>
      <c r="K43" s="82">
        <v>0</v>
      </c>
      <c r="L43" s="82">
        <v>0</v>
      </c>
      <c r="M43" s="82">
        <v>0</v>
      </c>
      <c r="N43" s="83">
        <v>0</v>
      </c>
    </row>
    <row r="44" spans="1:29" s="74" customFormat="1" ht="14.25" customHeight="1" x14ac:dyDescent="0.2">
      <c r="A44" s="71"/>
      <c r="B44" s="65" t="s">
        <v>32</v>
      </c>
      <c r="C44" s="73"/>
      <c r="D44" s="67"/>
      <c r="E44" s="86">
        <v>1</v>
      </c>
      <c r="F44" s="87">
        <v>17</v>
      </c>
      <c r="G44" s="87">
        <v>28739010</v>
      </c>
      <c r="H44" s="87">
        <v>0</v>
      </c>
      <c r="I44" s="87">
        <v>357859.46</v>
      </c>
      <c r="J44" s="87">
        <v>0</v>
      </c>
      <c r="K44" s="87">
        <v>0</v>
      </c>
      <c r="L44" s="87">
        <v>0</v>
      </c>
      <c r="M44" s="87">
        <v>0</v>
      </c>
      <c r="N44" s="88">
        <v>0</v>
      </c>
    </row>
    <row r="45" spans="1:29" s="78" customFormat="1" ht="14.25" customHeight="1" x14ac:dyDescent="0.2">
      <c r="A45" s="77"/>
      <c r="B45" s="62"/>
      <c r="C45" s="64" t="s">
        <v>5</v>
      </c>
      <c r="D45" s="80"/>
      <c r="E45" s="81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3">
        <v>0</v>
      </c>
    </row>
    <row r="46" spans="1:29" s="74" customFormat="1" ht="14.25" customHeight="1" x14ac:dyDescent="0.2">
      <c r="A46" s="71"/>
      <c r="B46" s="72"/>
      <c r="C46" s="73" t="s">
        <v>3</v>
      </c>
      <c r="D46" s="67"/>
      <c r="E46" s="86">
        <v>1</v>
      </c>
      <c r="F46" s="87">
        <v>17</v>
      </c>
      <c r="G46" s="87">
        <v>28739010</v>
      </c>
      <c r="H46" s="87">
        <v>0</v>
      </c>
      <c r="I46" s="87">
        <v>357859.46</v>
      </c>
      <c r="J46" s="87">
        <v>0</v>
      </c>
      <c r="K46" s="87">
        <v>0</v>
      </c>
      <c r="L46" s="87">
        <v>0</v>
      </c>
      <c r="M46" s="87">
        <v>0</v>
      </c>
      <c r="N46" s="88">
        <v>0</v>
      </c>
    </row>
    <row r="47" spans="1:29" s="78" customFormat="1" ht="14.25" customHeight="1" x14ac:dyDescent="0.2">
      <c r="A47" s="77"/>
      <c r="B47" s="62"/>
      <c r="C47" s="64" t="s">
        <v>24</v>
      </c>
      <c r="D47" s="80"/>
      <c r="E47" s="81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3">
        <v>0</v>
      </c>
    </row>
    <row r="48" spans="1:29" s="47" customFormat="1" ht="14.25" customHeight="1" x14ac:dyDescent="0.2">
      <c r="A48" s="71"/>
      <c r="B48" s="65" t="s">
        <v>33</v>
      </c>
      <c r="C48" s="72"/>
      <c r="D48" s="67"/>
      <c r="E48" s="86">
        <v>0</v>
      </c>
      <c r="F48" s="87">
        <v>0</v>
      </c>
      <c r="G48" s="87">
        <v>0</v>
      </c>
      <c r="H48" s="87">
        <v>0</v>
      </c>
      <c r="I48" s="87">
        <v>0</v>
      </c>
      <c r="J48" s="87">
        <v>0</v>
      </c>
      <c r="K48" s="87">
        <v>0</v>
      </c>
      <c r="L48" s="87">
        <v>0</v>
      </c>
      <c r="M48" s="87">
        <v>0</v>
      </c>
      <c r="N48" s="88">
        <v>0</v>
      </c>
    </row>
    <row r="49" spans="1:14" s="78" customFormat="1" ht="14.25" customHeight="1" x14ac:dyDescent="0.2">
      <c r="A49" s="77"/>
      <c r="B49" s="62"/>
      <c r="C49" s="64" t="s">
        <v>5</v>
      </c>
      <c r="D49" s="80"/>
      <c r="E49" s="81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3">
        <v>0</v>
      </c>
    </row>
    <row r="50" spans="1:14" s="47" customFormat="1" ht="14.25" customHeight="1" x14ac:dyDescent="0.2">
      <c r="A50" s="71"/>
      <c r="B50" s="72"/>
      <c r="C50" s="73" t="s">
        <v>3</v>
      </c>
      <c r="D50" s="67"/>
      <c r="E50" s="86">
        <v>0</v>
      </c>
      <c r="F50" s="87">
        <v>0</v>
      </c>
      <c r="G50" s="87">
        <v>0</v>
      </c>
      <c r="H50" s="87">
        <v>0</v>
      </c>
      <c r="I50" s="87">
        <v>0</v>
      </c>
      <c r="J50" s="87">
        <v>0</v>
      </c>
      <c r="K50" s="87">
        <v>0</v>
      </c>
      <c r="L50" s="87">
        <v>0</v>
      </c>
      <c r="M50" s="87">
        <v>0</v>
      </c>
      <c r="N50" s="88">
        <v>0</v>
      </c>
    </row>
    <row r="51" spans="1:14" s="78" customFormat="1" ht="14.25" customHeight="1" x14ac:dyDescent="0.2">
      <c r="A51" s="77"/>
      <c r="B51" s="62"/>
      <c r="C51" s="64" t="s">
        <v>24</v>
      </c>
      <c r="D51" s="80"/>
      <c r="E51" s="81">
        <v>0</v>
      </c>
      <c r="F51" s="82">
        <v>0</v>
      </c>
      <c r="G51" s="82">
        <v>0</v>
      </c>
      <c r="H51" s="82">
        <v>0</v>
      </c>
      <c r="I51" s="82">
        <v>0</v>
      </c>
      <c r="J51" s="82">
        <v>0</v>
      </c>
      <c r="K51" s="82">
        <v>0</v>
      </c>
      <c r="L51" s="82">
        <v>0</v>
      </c>
      <c r="M51" s="82">
        <v>0</v>
      </c>
      <c r="N51" s="83">
        <v>0</v>
      </c>
    </row>
    <row r="52" spans="1:14" s="74" customFormat="1" ht="14.25" customHeight="1" x14ac:dyDescent="0.2">
      <c r="A52" s="71"/>
      <c r="B52" s="65" t="s">
        <v>34</v>
      </c>
      <c r="C52" s="72"/>
      <c r="D52" s="67"/>
      <c r="E52" s="86">
        <v>0</v>
      </c>
      <c r="F52" s="87">
        <v>9</v>
      </c>
      <c r="G52" s="87">
        <v>31580114</v>
      </c>
      <c r="H52" s="87">
        <v>0</v>
      </c>
      <c r="I52" s="87">
        <v>177028.54</v>
      </c>
      <c r="J52" s="87">
        <v>0</v>
      </c>
      <c r="K52" s="87">
        <v>0</v>
      </c>
      <c r="L52" s="87">
        <v>0</v>
      </c>
      <c r="M52" s="87">
        <v>0</v>
      </c>
      <c r="N52" s="88">
        <v>0</v>
      </c>
    </row>
    <row r="53" spans="1:14" s="78" customFormat="1" ht="14.25" customHeight="1" x14ac:dyDescent="0.2">
      <c r="A53" s="77"/>
      <c r="B53" s="62"/>
      <c r="C53" s="64" t="s">
        <v>5</v>
      </c>
      <c r="D53" s="80"/>
      <c r="E53" s="81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3">
        <v>0</v>
      </c>
    </row>
    <row r="54" spans="1:14" s="74" customFormat="1" ht="14.25" customHeight="1" x14ac:dyDescent="0.2">
      <c r="A54" s="71"/>
      <c r="B54" s="72"/>
      <c r="C54" s="73" t="s">
        <v>3</v>
      </c>
      <c r="D54" s="67"/>
      <c r="E54" s="86">
        <v>0</v>
      </c>
      <c r="F54" s="87">
        <v>9</v>
      </c>
      <c r="G54" s="87">
        <v>31580114</v>
      </c>
      <c r="H54" s="87">
        <v>0</v>
      </c>
      <c r="I54" s="87">
        <v>177028.54</v>
      </c>
      <c r="J54" s="87">
        <v>0</v>
      </c>
      <c r="K54" s="87">
        <v>0</v>
      </c>
      <c r="L54" s="87">
        <v>0</v>
      </c>
      <c r="M54" s="87">
        <v>0</v>
      </c>
      <c r="N54" s="88">
        <v>0</v>
      </c>
    </row>
    <row r="55" spans="1:14" s="78" customFormat="1" ht="14.25" customHeight="1" x14ac:dyDescent="0.2">
      <c r="A55" s="77"/>
      <c r="B55" s="62"/>
      <c r="C55" s="64" t="s">
        <v>24</v>
      </c>
      <c r="D55" s="80"/>
      <c r="E55" s="81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3">
        <v>0</v>
      </c>
    </row>
    <row r="56" spans="1:14" s="47" customFormat="1" ht="14.25" customHeight="1" x14ac:dyDescent="0.2">
      <c r="A56" s="71"/>
      <c r="B56" s="65" t="s">
        <v>8</v>
      </c>
      <c r="C56" s="73"/>
      <c r="D56" s="67"/>
      <c r="E56" s="75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76">
        <v>0</v>
      </c>
    </row>
    <row r="57" spans="1:14" s="78" customFormat="1" ht="14.25" customHeight="1" x14ac:dyDescent="0.2">
      <c r="A57" s="77"/>
      <c r="B57" s="84" t="s">
        <v>35</v>
      </c>
      <c r="C57" s="62"/>
      <c r="D57" s="80"/>
      <c r="E57" s="89">
        <v>0</v>
      </c>
      <c r="F57" s="82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91">
        <v>0</v>
      </c>
    </row>
    <row r="58" spans="1:14" s="74" customFormat="1" ht="14.25" customHeight="1" x14ac:dyDescent="0.2">
      <c r="A58" s="71"/>
      <c r="B58" s="72"/>
      <c r="C58" s="73" t="s">
        <v>5</v>
      </c>
      <c r="D58" s="67"/>
      <c r="E58" s="75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76">
        <v>0</v>
      </c>
    </row>
    <row r="59" spans="1:14" s="78" customFormat="1" ht="14.25" customHeight="1" x14ac:dyDescent="0.2">
      <c r="A59" s="77"/>
      <c r="B59" s="62"/>
      <c r="C59" s="64" t="s">
        <v>3</v>
      </c>
      <c r="D59" s="80"/>
      <c r="E59" s="89">
        <v>0</v>
      </c>
      <c r="F59" s="63">
        <v>0</v>
      </c>
      <c r="G59" s="63">
        <v>0</v>
      </c>
      <c r="H59" s="63">
        <v>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91">
        <v>0</v>
      </c>
    </row>
    <row r="60" spans="1:14" s="74" customFormat="1" ht="14.25" customHeight="1" x14ac:dyDescent="0.2">
      <c r="A60" s="71"/>
      <c r="B60" s="72"/>
      <c r="C60" s="73" t="s">
        <v>24</v>
      </c>
      <c r="D60" s="67"/>
      <c r="E60" s="75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76">
        <v>0</v>
      </c>
    </row>
    <row r="61" spans="1:14" s="62" customFormat="1" ht="14.25" customHeight="1" x14ac:dyDescent="0.2">
      <c r="A61" s="77"/>
      <c r="B61" s="84" t="s">
        <v>36</v>
      </c>
      <c r="D61" s="80"/>
      <c r="E61" s="81">
        <v>4</v>
      </c>
      <c r="F61" s="82">
        <v>4</v>
      </c>
      <c r="G61" s="82">
        <v>8487197</v>
      </c>
      <c r="H61" s="82">
        <v>0</v>
      </c>
      <c r="I61" s="82">
        <v>839145</v>
      </c>
      <c r="J61" s="82">
        <v>0</v>
      </c>
      <c r="K61" s="82">
        <v>0</v>
      </c>
      <c r="L61" s="82">
        <v>0</v>
      </c>
      <c r="M61" s="82">
        <v>0</v>
      </c>
      <c r="N61" s="83">
        <v>0</v>
      </c>
    </row>
    <row r="62" spans="1:14" s="47" customFormat="1" ht="15" customHeight="1" x14ac:dyDescent="0.2">
      <c r="A62" s="71"/>
      <c r="B62" s="72"/>
      <c r="C62" s="73" t="s">
        <v>5</v>
      </c>
      <c r="D62" s="67"/>
      <c r="E62" s="86">
        <v>0</v>
      </c>
      <c r="F62" s="87">
        <v>0</v>
      </c>
      <c r="G62" s="87">
        <v>0</v>
      </c>
      <c r="H62" s="87">
        <v>0</v>
      </c>
      <c r="I62" s="87">
        <v>0</v>
      </c>
      <c r="J62" s="87">
        <v>0</v>
      </c>
      <c r="K62" s="87">
        <v>0</v>
      </c>
      <c r="L62" s="87">
        <v>0</v>
      </c>
      <c r="M62" s="87">
        <v>0</v>
      </c>
      <c r="N62" s="88">
        <v>0</v>
      </c>
    </row>
    <row r="63" spans="1:14" s="78" customFormat="1" ht="15" customHeight="1" x14ac:dyDescent="0.2">
      <c r="A63" s="79"/>
      <c r="B63" s="62"/>
      <c r="C63" s="64" t="s">
        <v>3</v>
      </c>
      <c r="D63" s="80"/>
      <c r="E63" s="81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3">
        <v>0</v>
      </c>
    </row>
    <row r="64" spans="1:14" s="47" customFormat="1" ht="14.25" customHeight="1" x14ac:dyDescent="0.2">
      <c r="A64" s="85"/>
      <c r="B64" s="72"/>
      <c r="C64" s="73" t="s">
        <v>24</v>
      </c>
      <c r="D64" s="135"/>
      <c r="E64" s="132">
        <v>4</v>
      </c>
      <c r="F64" s="133">
        <v>4</v>
      </c>
      <c r="G64" s="133">
        <v>8487197</v>
      </c>
      <c r="H64" s="133">
        <v>0</v>
      </c>
      <c r="I64" s="133">
        <v>839145</v>
      </c>
      <c r="J64" s="131">
        <v>0</v>
      </c>
      <c r="K64" s="131">
        <v>0</v>
      </c>
      <c r="L64" s="133">
        <v>0</v>
      </c>
      <c r="M64" s="133">
        <v>0</v>
      </c>
      <c r="N64" s="134">
        <v>0</v>
      </c>
    </row>
    <row r="65" spans="1:14" s="78" customFormat="1" ht="15" customHeight="1" thickBot="1" x14ac:dyDescent="0.25">
      <c r="A65" s="92"/>
      <c r="B65" s="110" t="s">
        <v>38</v>
      </c>
      <c r="C65" s="94"/>
      <c r="D65" s="95"/>
      <c r="E65" s="114">
        <v>1</v>
      </c>
      <c r="F65" s="115">
        <v>95547</v>
      </c>
      <c r="G65" s="115">
        <v>21875435888</v>
      </c>
      <c r="H65" s="115">
        <v>0</v>
      </c>
      <c r="I65" s="115">
        <v>273839028.01999998</v>
      </c>
      <c r="J65" s="115">
        <v>0</v>
      </c>
      <c r="K65" s="115">
        <v>0</v>
      </c>
      <c r="L65" s="115">
        <v>0</v>
      </c>
      <c r="M65" s="115">
        <v>0</v>
      </c>
      <c r="N65" s="116">
        <v>0</v>
      </c>
    </row>
    <row r="66" spans="1:14" s="126" customFormat="1" ht="12.75" customHeight="1" x14ac:dyDescent="0.15">
      <c r="A66" s="125"/>
      <c r="B66" s="523" t="s">
        <v>39</v>
      </c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</row>
    <row r="67" spans="1:14" s="126" customFormat="1" ht="7.5" customHeight="1" x14ac:dyDescent="0.15">
      <c r="A67" s="125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</row>
    <row r="68" spans="1:14" s="126" customFormat="1" ht="9" x14ac:dyDescent="0.15">
      <c r="A68" s="125"/>
      <c r="B68" s="125" t="s">
        <v>40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66:N67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62" firstPageNumber="3" orientation="landscape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codeName="Hoja6">
    <pageSetUpPr fitToPage="1"/>
  </sheetPr>
  <dimension ref="A1:IU73"/>
  <sheetViews>
    <sheetView showGridLines="0" view="pageBreakPreview" zoomScale="55" zoomScaleNormal="78" zoomScaleSheetLayoutView="55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9" width="17.42578125" style="1" customWidth="1"/>
    <col min="10" max="10" width="17.5703125" style="1" customWidth="1"/>
    <col min="11" max="11" width="17.28515625" style="1" customWidth="1"/>
    <col min="12" max="12" width="17.85546875" style="1" customWidth="1"/>
    <col min="13" max="13" width="16.140625" style="1" customWidth="1"/>
    <col min="14" max="14" width="15.42578125" style="1" customWidth="1"/>
    <col min="15" max="15" width="16.7109375" style="7" customWidth="1"/>
    <col min="16" max="16384" width="9.7109375" style="7"/>
  </cols>
  <sheetData>
    <row r="1" spans="1:255" s="22" customFormat="1" ht="15.75" customHeight="1" x14ac:dyDescent="0.2">
      <c r="A1" s="525" t="s">
        <v>25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21"/>
    </row>
    <row r="2" spans="1:255" s="22" customFormat="1" ht="19.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3"/>
      <c r="P2" s="24"/>
      <c r="Q2" s="24"/>
      <c r="R2" s="24"/>
      <c r="S2" s="24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4"/>
      <c r="AF2" s="24"/>
      <c r="AG2" s="24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4"/>
      <c r="BG2" s="24"/>
      <c r="BH2" s="24"/>
      <c r="BI2" s="24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4"/>
      <c r="BU2" s="24"/>
      <c r="BV2" s="24"/>
      <c r="BW2" s="24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4"/>
      <c r="CI2" s="24"/>
      <c r="CJ2" s="24"/>
      <c r="CK2" s="24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4"/>
      <c r="CW2" s="24"/>
      <c r="CX2" s="24"/>
      <c r="CY2" s="24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4"/>
      <c r="DK2" s="24"/>
      <c r="DL2" s="24"/>
      <c r="DM2" s="24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4"/>
      <c r="DY2" s="24"/>
      <c r="DZ2" s="24"/>
      <c r="EA2" s="24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4"/>
      <c r="EM2" s="24"/>
      <c r="EN2" s="24"/>
      <c r="EO2" s="24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4"/>
      <c r="FA2" s="24"/>
      <c r="FB2" s="24"/>
      <c r="FC2" s="24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4"/>
      <c r="FO2" s="24"/>
      <c r="FP2" s="24"/>
      <c r="FQ2" s="24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4"/>
      <c r="GC2" s="24"/>
      <c r="GD2" s="24"/>
      <c r="GE2" s="24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4"/>
      <c r="GQ2" s="24"/>
      <c r="GR2" s="24"/>
      <c r="GS2" s="24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4"/>
      <c r="HE2" s="24"/>
      <c r="HF2" s="24"/>
      <c r="HG2" s="24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4"/>
      <c r="HS2" s="24"/>
      <c r="HT2" s="24"/>
      <c r="HU2" s="24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4"/>
      <c r="IG2" s="24"/>
      <c r="IH2" s="24"/>
      <c r="II2" s="24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4"/>
      <c r="IU2" s="24"/>
    </row>
    <row r="3" spans="1:255" ht="20.25" customHeight="1" x14ac:dyDescent="0.2">
      <c r="A3" s="526" t="s">
        <v>284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25"/>
    </row>
    <row r="4" spans="1:255" ht="6.75" customHeight="1" x14ac:dyDescent="0.2">
      <c r="A4" s="29" t="s">
        <v>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3"/>
    </row>
    <row r="5" spans="1:255" ht="15" x14ac:dyDescent="0.2">
      <c r="A5" s="527" t="s">
        <v>12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26"/>
    </row>
    <row r="6" spans="1:255" ht="5.25" customHeight="1" x14ac:dyDescent="0.2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3"/>
    </row>
    <row r="7" spans="1:255" ht="15" x14ac:dyDescent="0.2">
      <c r="A7" s="527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27"/>
    </row>
    <row r="8" spans="1:255" ht="11.1" customHeight="1" thickBo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255" ht="13.5" customHeight="1" x14ac:dyDescent="0.2">
      <c r="A9" s="11"/>
      <c r="B9" s="12"/>
      <c r="C9" s="12"/>
      <c r="D9" s="13"/>
      <c r="E9" s="528" t="s">
        <v>14</v>
      </c>
      <c r="F9" s="531" t="s">
        <v>10</v>
      </c>
      <c r="G9" s="550" t="s">
        <v>26</v>
      </c>
      <c r="H9" s="550" t="s">
        <v>27</v>
      </c>
      <c r="I9" s="517" t="s">
        <v>15</v>
      </c>
      <c r="J9" s="517" t="s">
        <v>16</v>
      </c>
      <c r="K9" s="517" t="s">
        <v>17</v>
      </c>
      <c r="L9" s="517" t="s">
        <v>1</v>
      </c>
      <c r="M9" s="517" t="s">
        <v>2</v>
      </c>
      <c r="N9" s="517" t="s">
        <v>18</v>
      </c>
    </row>
    <row r="10" spans="1:255" x14ac:dyDescent="0.2">
      <c r="A10" s="14"/>
      <c r="B10" s="15"/>
      <c r="C10" s="16" t="s">
        <v>0</v>
      </c>
      <c r="D10" s="17"/>
      <c r="E10" s="529"/>
      <c r="F10" s="532"/>
      <c r="G10" s="534"/>
      <c r="H10" s="534"/>
      <c r="I10" s="518"/>
      <c r="J10" s="518"/>
      <c r="K10" s="518" t="s">
        <v>11</v>
      </c>
      <c r="L10" s="518"/>
      <c r="M10" s="518" t="s">
        <v>11</v>
      </c>
      <c r="N10" s="518"/>
    </row>
    <row r="11" spans="1:255" ht="10.5" customHeight="1" x14ac:dyDescent="0.2">
      <c r="A11" s="14"/>
      <c r="B11" s="15"/>
      <c r="C11" s="15"/>
      <c r="D11" s="17"/>
      <c r="E11" s="529"/>
      <c r="F11" s="532"/>
      <c r="G11" s="534"/>
      <c r="H11" s="534"/>
      <c r="I11" s="518"/>
      <c r="J11" s="518"/>
      <c r="K11" s="518"/>
      <c r="L11" s="518"/>
      <c r="M11" s="518"/>
      <c r="N11" s="518"/>
    </row>
    <row r="12" spans="1:255" ht="11.1" customHeight="1" thickBot="1" x14ac:dyDescent="0.25">
      <c r="A12" s="18"/>
      <c r="B12" s="19"/>
      <c r="C12" s="19"/>
      <c r="D12" s="20"/>
      <c r="E12" s="530"/>
      <c r="F12" s="533"/>
      <c r="G12" s="535"/>
      <c r="H12" s="535"/>
      <c r="I12" s="519"/>
      <c r="J12" s="519"/>
      <c r="K12" s="519"/>
      <c r="L12" s="519"/>
      <c r="M12" s="519"/>
      <c r="N12" s="519"/>
    </row>
    <row r="13" spans="1:255" ht="14.25" customHeight="1" x14ac:dyDescent="0.2">
      <c r="A13" s="136" t="s">
        <v>9</v>
      </c>
      <c r="B13" s="33"/>
      <c r="C13" s="33"/>
      <c r="D13" s="49"/>
      <c r="E13" s="98">
        <v>533414</v>
      </c>
      <c r="F13" s="99">
        <v>590016</v>
      </c>
      <c r="G13" s="99">
        <v>403685531875</v>
      </c>
      <c r="H13" s="99">
        <v>78393596809</v>
      </c>
      <c r="I13" s="99">
        <v>13943052720.66</v>
      </c>
      <c r="J13" s="99">
        <v>1676</v>
      </c>
      <c r="K13" s="99">
        <v>590950284.94000006</v>
      </c>
      <c r="L13" s="99">
        <v>2636361202.46</v>
      </c>
      <c r="M13" s="99">
        <v>1286264889.3200002</v>
      </c>
      <c r="N13" s="100">
        <v>407</v>
      </c>
    </row>
    <row r="14" spans="1:255" ht="14.25" customHeight="1" x14ac:dyDescent="0.2">
      <c r="A14" s="4"/>
      <c r="B14" s="2" t="s">
        <v>13</v>
      </c>
      <c r="C14" s="2"/>
      <c r="D14" s="102"/>
      <c r="E14" s="103">
        <v>533412</v>
      </c>
      <c r="F14" s="104">
        <v>589044</v>
      </c>
      <c r="G14" s="104">
        <v>403208148882</v>
      </c>
      <c r="H14" s="104">
        <v>78393596809</v>
      </c>
      <c r="I14" s="104">
        <v>13943052720.66</v>
      </c>
      <c r="J14" s="104">
        <v>1642</v>
      </c>
      <c r="K14" s="104">
        <v>584316901.21000004</v>
      </c>
      <c r="L14" s="104">
        <v>2636361202.46</v>
      </c>
      <c r="M14" s="104">
        <v>1286264889.3200002</v>
      </c>
      <c r="N14" s="105">
        <v>407</v>
      </c>
    </row>
    <row r="15" spans="1:255" ht="14.25" customHeight="1" x14ac:dyDescent="0.2">
      <c r="A15" s="32"/>
      <c r="B15" s="35" t="s">
        <v>6</v>
      </c>
      <c r="C15" s="36"/>
      <c r="D15" s="49"/>
      <c r="E15" s="57">
        <v>110741</v>
      </c>
      <c r="F15" s="52">
        <v>127914</v>
      </c>
      <c r="G15" s="52">
        <v>36537115831</v>
      </c>
      <c r="H15" s="52">
        <v>1077811138</v>
      </c>
      <c r="I15" s="52">
        <v>815121353.24000001</v>
      </c>
      <c r="J15" s="52">
        <v>762</v>
      </c>
      <c r="K15" s="52">
        <v>74200373.210000008</v>
      </c>
      <c r="L15" s="52">
        <v>90356361.599999994</v>
      </c>
      <c r="M15" s="52">
        <v>65407314.68</v>
      </c>
      <c r="N15" s="58">
        <v>211</v>
      </c>
    </row>
    <row r="16" spans="1:255" ht="14.25" customHeight="1" x14ac:dyDescent="0.2">
      <c r="A16" s="4"/>
      <c r="B16" s="5"/>
      <c r="C16" s="8" t="s">
        <v>5</v>
      </c>
      <c r="D16" s="48"/>
      <c r="E16" s="55">
        <v>19275</v>
      </c>
      <c r="F16" s="51">
        <v>19338</v>
      </c>
      <c r="G16" s="51">
        <v>14631519059</v>
      </c>
      <c r="H16" s="51">
        <v>795121371</v>
      </c>
      <c r="I16" s="51">
        <v>395109828.27999997</v>
      </c>
      <c r="J16" s="51">
        <v>21</v>
      </c>
      <c r="K16" s="51">
        <v>17932118.550000001</v>
      </c>
      <c r="L16" s="51">
        <v>827341.65</v>
      </c>
      <c r="M16" s="51">
        <v>659581.39</v>
      </c>
      <c r="N16" s="56">
        <v>0</v>
      </c>
    </row>
    <row r="17" spans="1:18" ht="14.25" customHeight="1" x14ac:dyDescent="0.2">
      <c r="A17" s="32"/>
      <c r="B17" s="36"/>
      <c r="C17" s="41" t="s">
        <v>3</v>
      </c>
      <c r="D17" s="49"/>
      <c r="E17" s="57">
        <v>35543</v>
      </c>
      <c r="F17" s="52">
        <v>38040</v>
      </c>
      <c r="G17" s="52">
        <v>18668983879</v>
      </c>
      <c r="H17" s="52">
        <v>274785160</v>
      </c>
      <c r="I17" s="52">
        <v>412884403.99000001</v>
      </c>
      <c r="J17" s="52">
        <v>49</v>
      </c>
      <c r="K17" s="52">
        <v>21625987.09</v>
      </c>
      <c r="L17" s="52">
        <v>88149902.069999993</v>
      </c>
      <c r="M17" s="52">
        <v>61872590.689999998</v>
      </c>
      <c r="N17" s="58">
        <v>211</v>
      </c>
    </row>
    <row r="18" spans="1:18" s="47" customFormat="1" ht="14.25" customHeight="1" x14ac:dyDescent="0.2">
      <c r="A18" s="44"/>
      <c r="B18" s="45"/>
      <c r="C18" s="46" t="s">
        <v>24</v>
      </c>
      <c r="D18" s="50"/>
      <c r="E18" s="59">
        <v>55923</v>
      </c>
      <c r="F18" s="53">
        <v>70536</v>
      </c>
      <c r="G18" s="53">
        <v>3236612893</v>
      </c>
      <c r="H18" s="53">
        <v>7904607</v>
      </c>
      <c r="I18" s="53">
        <v>7127120.9699999997</v>
      </c>
      <c r="J18" s="53">
        <v>692</v>
      </c>
      <c r="K18" s="53">
        <v>34642267.57</v>
      </c>
      <c r="L18" s="53">
        <v>1379117.88</v>
      </c>
      <c r="M18" s="53">
        <v>2875142.6</v>
      </c>
      <c r="N18" s="60">
        <v>0</v>
      </c>
    </row>
    <row r="19" spans="1:18" s="43" customFormat="1" ht="14.25" customHeight="1" x14ac:dyDescent="0.2">
      <c r="A19" s="32"/>
      <c r="B19" s="35" t="s">
        <v>7</v>
      </c>
      <c r="C19" s="36"/>
      <c r="D19" s="49"/>
      <c r="E19" s="57">
        <v>163248</v>
      </c>
      <c r="F19" s="52">
        <v>200255</v>
      </c>
      <c r="G19" s="52">
        <v>124604570333</v>
      </c>
      <c r="H19" s="52">
        <v>56149048037</v>
      </c>
      <c r="I19" s="52">
        <v>6761173533.6900005</v>
      </c>
      <c r="J19" s="52">
        <v>285</v>
      </c>
      <c r="K19" s="52">
        <v>223644078.13000003</v>
      </c>
      <c r="L19" s="52">
        <v>823190268.26999998</v>
      </c>
      <c r="M19" s="52">
        <v>1191195222.6400001</v>
      </c>
      <c r="N19" s="58">
        <v>196</v>
      </c>
    </row>
    <row r="20" spans="1:18" s="47" customFormat="1" ht="14.25" customHeight="1" x14ac:dyDescent="0.2">
      <c r="A20" s="44"/>
      <c r="B20" s="45"/>
      <c r="C20" s="46" t="s">
        <v>5</v>
      </c>
      <c r="D20" s="50"/>
      <c r="E20" s="59">
        <v>42423</v>
      </c>
      <c r="F20" s="53">
        <v>49569</v>
      </c>
      <c r="G20" s="53">
        <v>34515519436</v>
      </c>
      <c r="H20" s="53">
        <v>10439805251</v>
      </c>
      <c r="I20" s="53">
        <v>1724502679.3499999</v>
      </c>
      <c r="J20" s="53">
        <v>18</v>
      </c>
      <c r="K20" s="53">
        <v>11871979.310000001</v>
      </c>
      <c r="L20" s="53">
        <v>48120408.210000001</v>
      </c>
      <c r="M20" s="53">
        <v>77745432.629999995</v>
      </c>
      <c r="N20" s="60">
        <v>0</v>
      </c>
    </row>
    <row r="21" spans="1:18" s="43" customFormat="1" ht="14.25" customHeight="1" x14ac:dyDescent="0.2">
      <c r="A21" s="32"/>
      <c r="B21" s="36"/>
      <c r="C21" s="41" t="s">
        <v>3</v>
      </c>
      <c r="D21" s="49"/>
      <c r="E21" s="57">
        <v>120212</v>
      </c>
      <c r="F21" s="52">
        <v>150073</v>
      </c>
      <c r="G21" s="52">
        <v>89968864136</v>
      </c>
      <c r="H21" s="52">
        <v>45664399812</v>
      </c>
      <c r="I21" s="52">
        <v>4994563842.75</v>
      </c>
      <c r="J21" s="52">
        <v>259</v>
      </c>
      <c r="K21" s="52">
        <v>207715201.86000001</v>
      </c>
      <c r="L21" s="52">
        <v>774108611.05999994</v>
      </c>
      <c r="M21" s="52">
        <v>1145435894.8499999</v>
      </c>
      <c r="N21" s="58">
        <v>196</v>
      </c>
    </row>
    <row r="22" spans="1:18" s="47" customFormat="1" ht="14.25" customHeight="1" x14ac:dyDescent="0.2">
      <c r="A22" s="44"/>
      <c r="B22" s="45"/>
      <c r="C22" s="46" t="s">
        <v>24</v>
      </c>
      <c r="D22" s="50"/>
      <c r="E22" s="59">
        <v>613</v>
      </c>
      <c r="F22" s="53">
        <v>613</v>
      </c>
      <c r="G22" s="53">
        <v>120186761</v>
      </c>
      <c r="H22" s="53">
        <v>44842974</v>
      </c>
      <c r="I22" s="53">
        <v>42107011.590000004</v>
      </c>
      <c r="J22" s="53">
        <v>8</v>
      </c>
      <c r="K22" s="53">
        <v>4056896.96</v>
      </c>
      <c r="L22" s="53">
        <v>961249</v>
      </c>
      <c r="M22" s="53">
        <v>-31986104.84</v>
      </c>
      <c r="N22" s="60">
        <v>0</v>
      </c>
    </row>
    <row r="23" spans="1:18" s="43" customFormat="1" ht="14.25" customHeight="1" x14ac:dyDescent="0.2">
      <c r="A23" s="32"/>
      <c r="B23" s="35" t="s">
        <v>19</v>
      </c>
      <c r="C23" s="36"/>
      <c r="D23" s="49"/>
      <c r="E23" s="57">
        <v>258697</v>
      </c>
      <c r="F23" s="52">
        <v>259621</v>
      </c>
      <c r="G23" s="52">
        <v>240870749339</v>
      </c>
      <c r="H23" s="52">
        <v>21166737634</v>
      </c>
      <c r="I23" s="52">
        <v>6341002568.1499996</v>
      </c>
      <c r="J23" s="52">
        <v>594</v>
      </c>
      <c r="K23" s="52">
        <v>286078092.06999999</v>
      </c>
      <c r="L23" s="52">
        <v>1718271654.49</v>
      </c>
      <c r="M23" s="52">
        <v>2750502.51</v>
      </c>
      <c r="N23" s="58">
        <v>0</v>
      </c>
    </row>
    <row r="24" spans="1:18" s="47" customFormat="1" ht="14.25" customHeight="1" x14ac:dyDescent="0.2">
      <c r="A24" s="44"/>
      <c r="B24" s="45"/>
      <c r="C24" s="46" t="s">
        <v>5</v>
      </c>
      <c r="D24" s="50"/>
      <c r="E24" s="59">
        <v>96740</v>
      </c>
      <c r="F24" s="53">
        <v>96884</v>
      </c>
      <c r="G24" s="53">
        <v>66823817490</v>
      </c>
      <c r="H24" s="53">
        <v>4000843415</v>
      </c>
      <c r="I24" s="53">
        <v>1691720441.8499999</v>
      </c>
      <c r="J24" s="53">
        <v>144</v>
      </c>
      <c r="K24" s="53">
        <v>27279833.960000001</v>
      </c>
      <c r="L24" s="53">
        <v>103331028.08</v>
      </c>
      <c r="M24" s="53">
        <v>0</v>
      </c>
      <c r="N24" s="60">
        <v>0</v>
      </c>
    </row>
    <row r="25" spans="1:18" s="43" customFormat="1" ht="14.25" customHeight="1" x14ac:dyDescent="0.2">
      <c r="A25" s="32"/>
      <c r="B25" s="36"/>
      <c r="C25" s="41" t="s">
        <v>3</v>
      </c>
      <c r="D25" s="49"/>
      <c r="E25" s="57">
        <v>159833</v>
      </c>
      <c r="F25" s="52">
        <v>160613</v>
      </c>
      <c r="G25" s="52">
        <v>173134975744</v>
      </c>
      <c r="H25" s="52">
        <v>17165894219</v>
      </c>
      <c r="I25" s="52">
        <v>4038825270.1399999</v>
      </c>
      <c r="J25" s="52">
        <v>448</v>
      </c>
      <c r="K25" s="52">
        <v>258157466.16999999</v>
      </c>
      <c r="L25" s="52">
        <v>1312008720.95</v>
      </c>
      <c r="M25" s="52">
        <v>2737294.8</v>
      </c>
      <c r="N25" s="58">
        <v>0</v>
      </c>
    </row>
    <row r="26" spans="1:18" s="47" customFormat="1" ht="14.25" customHeight="1" x14ac:dyDescent="0.2">
      <c r="A26" s="44"/>
      <c r="B26" s="45"/>
      <c r="C26" s="46" t="s">
        <v>24</v>
      </c>
      <c r="D26" s="50"/>
      <c r="E26" s="59">
        <v>2124</v>
      </c>
      <c r="F26" s="53">
        <v>2124</v>
      </c>
      <c r="G26" s="53">
        <v>911956105</v>
      </c>
      <c r="H26" s="53">
        <v>0</v>
      </c>
      <c r="I26" s="53">
        <v>610456856.15999997</v>
      </c>
      <c r="J26" s="53">
        <v>2</v>
      </c>
      <c r="K26" s="53">
        <v>640791.93999999994</v>
      </c>
      <c r="L26" s="53">
        <v>302931905.45999998</v>
      </c>
      <c r="M26" s="53">
        <v>13207.71</v>
      </c>
      <c r="N26" s="60">
        <v>0</v>
      </c>
    </row>
    <row r="27" spans="1:18" s="43" customFormat="1" ht="14.25" customHeight="1" x14ac:dyDescent="0.2">
      <c r="A27" s="32"/>
      <c r="B27" s="35" t="s">
        <v>20</v>
      </c>
      <c r="C27" s="36"/>
      <c r="D27" s="49"/>
      <c r="E27" s="57">
        <v>618</v>
      </c>
      <c r="F27" s="52">
        <v>1146</v>
      </c>
      <c r="G27" s="52">
        <v>957533131</v>
      </c>
      <c r="H27" s="52">
        <v>0</v>
      </c>
      <c r="I27" s="52">
        <v>24407841.280000001</v>
      </c>
      <c r="J27" s="52">
        <v>1</v>
      </c>
      <c r="K27" s="52">
        <v>394357.8</v>
      </c>
      <c r="L27" s="52">
        <v>4542918.0999999996</v>
      </c>
      <c r="M27" s="52">
        <v>3803775.8</v>
      </c>
      <c r="N27" s="58">
        <v>0</v>
      </c>
    </row>
    <row r="28" spans="1:18" s="47" customFormat="1" ht="14.25" customHeight="1" x14ac:dyDescent="0.2">
      <c r="A28" s="44"/>
      <c r="B28" s="45"/>
      <c r="C28" s="46" t="s">
        <v>5</v>
      </c>
      <c r="D28" s="50"/>
      <c r="E28" s="59">
        <v>25</v>
      </c>
      <c r="F28" s="53">
        <v>84</v>
      </c>
      <c r="G28" s="53">
        <v>66749103</v>
      </c>
      <c r="H28" s="53">
        <v>0</v>
      </c>
      <c r="I28" s="53">
        <v>896545.7</v>
      </c>
      <c r="J28" s="53">
        <v>0</v>
      </c>
      <c r="K28" s="53">
        <v>0</v>
      </c>
      <c r="L28" s="53">
        <v>0</v>
      </c>
      <c r="M28" s="53">
        <v>2375.1</v>
      </c>
      <c r="N28" s="60">
        <v>0</v>
      </c>
    </row>
    <row r="29" spans="1:18" s="43" customFormat="1" ht="14.25" customHeight="1" x14ac:dyDescent="0.2">
      <c r="A29" s="32"/>
      <c r="B29" s="36"/>
      <c r="C29" s="41" t="s">
        <v>3</v>
      </c>
      <c r="D29" s="49"/>
      <c r="E29" s="57">
        <v>593</v>
      </c>
      <c r="F29" s="52">
        <v>1062</v>
      </c>
      <c r="G29" s="52">
        <v>890784028</v>
      </c>
      <c r="H29" s="52">
        <v>0</v>
      </c>
      <c r="I29" s="52">
        <v>23345246.530000001</v>
      </c>
      <c r="J29" s="52">
        <v>1</v>
      </c>
      <c r="K29" s="52">
        <v>394357.8</v>
      </c>
      <c r="L29" s="52">
        <v>4520153.33</v>
      </c>
      <c r="M29" s="52">
        <v>3583562.05</v>
      </c>
      <c r="N29" s="58">
        <v>0</v>
      </c>
    </row>
    <row r="30" spans="1:18" s="47" customFormat="1" ht="14.25" customHeight="1" x14ac:dyDescent="0.2">
      <c r="A30" s="44"/>
      <c r="B30" s="45"/>
      <c r="C30" s="46" t="s">
        <v>24</v>
      </c>
      <c r="D30" s="50"/>
      <c r="E30" s="59">
        <v>0</v>
      </c>
      <c r="F30" s="53">
        <v>0</v>
      </c>
      <c r="G30" s="53">
        <v>0</v>
      </c>
      <c r="H30" s="53">
        <v>0</v>
      </c>
      <c r="I30" s="53">
        <v>166049.04999999999</v>
      </c>
      <c r="J30" s="53">
        <v>0</v>
      </c>
      <c r="K30" s="53">
        <v>0</v>
      </c>
      <c r="L30" s="53">
        <v>22764.77</v>
      </c>
      <c r="M30" s="53">
        <v>217838.65</v>
      </c>
      <c r="N30" s="60">
        <v>0</v>
      </c>
    </row>
    <row r="31" spans="1:18" s="43" customFormat="1" ht="14.25" customHeight="1" x14ac:dyDescent="0.2">
      <c r="A31" s="32"/>
      <c r="B31" s="35" t="s">
        <v>21</v>
      </c>
      <c r="C31" s="36"/>
      <c r="D31" s="49"/>
      <c r="E31" s="57">
        <v>108</v>
      </c>
      <c r="F31" s="52">
        <v>108</v>
      </c>
      <c r="G31" s="52">
        <v>238180248</v>
      </c>
      <c r="H31" s="52">
        <v>0</v>
      </c>
      <c r="I31" s="52">
        <v>1347424.3</v>
      </c>
      <c r="J31" s="52">
        <v>0</v>
      </c>
      <c r="K31" s="52">
        <v>0</v>
      </c>
      <c r="L31" s="52">
        <v>0</v>
      </c>
      <c r="M31" s="52">
        <v>23108073.690000001</v>
      </c>
      <c r="N31" s="58">
        <v>0</v>
      </c>
    </row>
    <row r="32" spans="1:18" s="47" customFormat="1" ht="14.25" customHeight="1" x14ac:dyDescent="0.2">
      <c r="A32" s="44"/>
      <c r="B32" s="45"/>
      <c r="C32" s="46" t="s">
        <v>5</v>
      </c>
      <c r="D32" s="50"/>
      <c r="E32" s="59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60">
        <v>0</v>
      </c>
      <c r="P32" s="129"/>
      <c r="Q32" s="129"/>
      <c r="R32" s="129"/>
    </row>
    <row r="33" spans="1:18" s="36" customFormat="1" ht="14.25" customHeight="1" x14ac:dyDescent="0.2">
      <c r="A33" s="32"/>
      <c r="C33" s="41" t="s">
        <v>3</v>
      </c>
      <c r="D33" s="49"/>
      <c r="E33" s="57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8">
        <v>0</v>
      </c>
      <c r="P33" s="129"/>
      <c r="Q33" s="129"/>
      <c r="R33" s="129"/>
    </row>
    <row r="34" spans="1:18" s="45" customFormat="1" ht="14.25" customHeight="1" x14ac:dyDescent="0.2">
      <c r="A34" s="44"/>
      <c r="C34" s="46" t="s">
        <v>24</v>
      </c>
      <c r="D34" s="50"/>
      <c r="E34" s="59">
        <v>108</v>
      </c>
      <c r="F34" s="53">
        <v>108</v>
      </c>
      <c r="G34" s="53">
        <v>238180248</v>
      </c>
      <c r="H34" s="53">
        <v>0</v>
      </c>
      <c r="I34" s="53">
        <v>1347424.3</v>
      </c>
      <c r="J34" s="53">
        <v>0</v>
      </c>
      <c r="K34" s="53">
        <v>0</v>
      </c>
      <c r="L34" s="53">
        <v>0</v>
      </c>
      <c r="M34" s="53">
        <v>23108073.690000001</v>
      </c>
      <c r="N34" s="60">
        <v>0</v>
      </c>
      <c r="P34" s="129"/>
      <c r="Q34" s="129"/>
      <c r="R34" s="129"/>
    </row>
    <row r="35" spans="1:18" s="101" customFormat="1" ht="14.25" customHeight="1" x14ac:dyDescent="0.2">
      <c r="A35" s="96"/>
      <c r="B35" s="35" t="s">
        <v>29</v>
      </c>
      <c r="C35" s="35"/>
      <c r="D35" s="97"/>
      <c r="E35" s="98">
        <v>2</v>
      </c>
      <c r="F35" s="99">
        <v>972</v>
      </c>
      <c r="G35" s="99">
        <v>477382993</v>
      </c>
      <c r="H35" s="99">
        <v>0</v>
      </c>
      <c r="I35" s="99">
        <v>0</v>
      </c>
      <c r="J35" s="99">
        <v>34</v>
      </c>
      <c r="K35" s="99">
        <v>6633383.7300000004</v>
      </c>
      <c r="L35" s="99">
        <v>0</v>
      </c>
      <c r="M35" s="99">
        <v>0</v>
      </c>
      <c r="N35" s="100">
        <v>0</v>
      </c>
    </row>
    <row r="36" spans="1:18" s="74" customFormat="1" ht="14.25" customHeight="1" x14ac:dyDescent="0.2">
      <c r="A36" s="71"/>
      <c r="B36" s="65" t="s">
        <v>30</v>
      </c>
      <c r="C36" s="72"/>
      <c r="D36" s="67"/>
      <c r="E36" s="68">
        <v>0</v>
      </c>
      <c r="F36" s="69">
        <v>0</v>
      </c>
      <c r="G36" s="69">
        <v>0</v>
      </c>
      <c r="H36" s="87">
        <v>0</v>
      </c>
      <c r="I36" s="69">
        <v>0</v>
      </c>
      <c r="J36" s="69">
        <v>4</v>
      </c>
      <c r="K36" s="69">
        <v>4314549.7300000004</v>
      </c>
      <c r="L36" s="69">
        <v>0</v>
      </c>
      <c r="M36" s="69">
        <v>0</v>
      </c>
      <c r="N36" s="70">
        <v>0</v>
      </c>
    </row>
    <row r="37" spans="1:18" s="47" customFormat="1" ht="14.25" customHeight="1" x14ac:dyDescent="0.2">
      <c r="A37" s="77"/>
      <c r="B37" s="62"/>
      <c r="C37" s="64" t="s">
        <v>5</v>
      </c>
      <c r="D37" s="80"/>
      <c r="E37" s="81">
        <v>0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3">
        <v>0</v>
      </c>
    </row>
    <row r="38" spans="1:18" s="72" customFormat="1" ht="14.25" customHeight="1" x14ac:dyDescent="0.2">
      <c r="A38" s="71"/>
      <c r="C38" s="73" t="s">
        <v>3</v>
      </c>
      <c r="D38" s="67"/>
      <c r="E38" s="68">
        <v>0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0</v>
      </c>
      <c r="M38" s="69">
        <v>0</v>
      </c>
      <c r="N38" s="70">
        <v>0</v>
      </c>
    </row>
    <row r="39" spans="1:18" s="45" customFormat="1" ht="14.25" customHeight="1" x14ac:dyDescent="0.2">
      <c r="A39" s="77"/>
      <c r="B39" s="62"/>
      <c r="C39" s="64" t="s">
        <v>24</v>
      </c>
      <c r="D39" s="80"/>
      <c r="E39" s="81">
        <v>0</v>
      </c>
      <c r="F39" s="82">
        <v>0</v>
      </c>
      <c r="G39" s="82">
        <v>0</v>
      </c>
      <c r="H39" s="82">
        <v>0</v>
      </c>
      <c r="I39" s="82">
        <v>0</v>
      </c>
      <c r="J39" s="82">
        <v>4</v>
      </c>
      <c r="K39" s="82">
        <v>4314549.7300000004</v>
      </c>
      <c r="L39" s="82">
        <v>0</v>
      </c>
      <c r="M39" s="82">
        <v>0</v>
      </c>
      <c r="N39" s="83">
        <v>0</v>
      </c>
    </row>
    <row r="40" spans="1:18" s="47" customFormat="1" ht="14.25" customHeight="1" x14ac:dyDescent="0.2">
      <c r="A40" s="71"/>
      <c r="B40" s="65" t="s">
        <v>31</v>
      </c>
      <c r="C40" s="65"/>
      <c r="D40" s="67"/>
      <c r="E40" s="68">
        <v>0</v>
      </c>
      <c r="F40" s="69">
        <v>0</v>
      </c>
      <c r="G40" s="69">
        <v>0</v>
      </c>
      <c r="H40" s="87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70">
        <v>0</v>
      </c>
    </row>
    <row r="41" spans="1:18" s="78" customFormat="1" ht="14.25" customHeight="1" x14ac:dyDescent="0.2">
      <c r="A41" s="77"/>
      <c r="B41" s="62"/>
      <c r="C41" s="64" t="s">
        <v>5</v>
      </c>
      <c r="D41" s="80"/>
      <c r="E41" s="81">
        <v>0</v>
      </c>
      <c r="F41" s="82">
        <v>0</v>
      </c>
      <c r="G41" s="82">
        <v>0</v>
      </c>
      <c r="H41" s="82">
        <v>0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3">
        <v>0</v>
      </c>
    </row>
    <row r="42" spans="1:18" s="47" customFormat="1" ht="14.25" customHeight="1" x14ac:dyDescent="0.2">
      <c r="A42" s="71"/>
      <c r="B42" s="72"/>
      <c r="C42" s="73" t="s">
        <v>3</v>
      </c>
      <c r="D42" s="67"/>
      <c r="E42" s="68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70">
        <v>0</v>
      </c>
    </row>
    <row r="43" spans="1:18" s="78" customFormat="1" ht="14.25" customHeight="1" x14ac:dyDescent="0.2">
      <c r="A43" s="77"/>
      <c r="B43" s="62"/>
      <c r="C43" s="64" t="s">
        <v>24</v>
      </c>
      <c r="D43" s="80"/>
      <c r="E43" s="81">
        <v>0</v>
      </c>
      <c r="F43" s="82">
        <v>0</v>
      </c>
      <c r="G43" s="82">
        <v>0</v>
      </c>
      <c r="H43" s="82">
        <v>0</v>
      </c>
      <c r="I43" s="82">
        <v>0</v>
      </c>
      <c r="J43" s="82">
        <v>0</v>
      </c>
      <c r="K43" s="82">
        <v>0</v>
      </c>
      <c r="L43" s="82">
        <v>0</v>
      </c>
      <c r="M43" s="82">
        <v>0</v>
      </c>
      <c r="N43" s="83">
        <v>0</v>
      </c>
    </row>
    <row r="44" spans="1:18" s="74" customFormat="1" ht="14.25" customHeight="1" x14ac:dyDescent="0.2">
      <c r="A44" s="71"/>
      <c r="B44" s="65" t="s">
        <v>32</v>
      </c>
      <c r="C44" s="73"/>
      <c r="D44" s="67"/>
      <c r="E44" s="68">
        <v>0</v>
      </c>
      <c r="F44" s="69">
        <v>0</v>
      </c>
      <c r="G44" s="69">
        <v>0</v>
      </c>
      <c r="H44" s="87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70">
        <v>0</v>
      </c>
    </row>
    <row r="45" spans="1:18" s="78" customFormat="1" ht="14.25" customHeight="1" x14ac:dyDescent="0.2">
      <c r="A45" s="77"/>
      <c r="B45" s="62"/>
      <c r="C45" s="64" t="s">
        <v>5</v>
      </c>
      <c r="D45" s="80"/>
      <c r="E45" s="81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3">
        <v>0</v>
      </c>
    </row>
    <row r="46" spans="1:18" s="74" customFormat="1" ht="14.25" customHeight="1" x14ac:dyDescent="0.2">
      <c r="A46" s="71"/>
      <c r="B46" s="72"/>
      <c r="C46" s="73" t="s">
        <v>3</v>
      </c>
      <c r="D46" s="67"/>
      <c r="E46" s="68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70">
        <v>0</v>
      </c>
    </row>
    <row r="47" spans="1:18" s="78" customFormat="1" ht="14.25" customHeight="1" x14ac:dyDescent="0.2">
      <c r="A47" s="77"/>
      <c r="B47" s="62"/>
      <c r="C47" s="64" t="s">
        <v>24</v>
      </c>
      <c r="D47" s="80"/>
      <c r="E47" s="81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3">
        <v>0</v>
      </c>
    </row>
    <row r="48" spans="1:18" s="47" customFormat="1" ht="14.25" customHeight="1" x14ac:dyDescent="0.2">
      <c r="A48" s="71"/>
      <c r="B48" s="65" t="s">
        <v>33</v>
      </c>
      <c r="C48" s="72"/>
      <c r="D48" s="67"/>
      <c r="E48" s="68">
        <v>0</v>
      </c>
      <c r="F48" s="69">
        <v>0</v>
      </c>
      <c r="G48" s="69">
        <v>0</v>
      </c>
      <c r="H48" s="87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70">
        <v>0</v>
      </c>
    </row>
    <row r="49" spans="1:14" s="78" customFormat="1" ht="14.25" customHeight="1" x14ac:dyDescent="0.2">
      <c r="A49" s="77"/>
      <c r="B49" s="62"/>
      <c r="C49" s="64" t="s">
        <v>5</v>
      </c>
      <c r="D49" s="80"/>
      <c r="E49" s="81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3">
        <v>0</v>
      </c>
    </row>
    <row r="50" spans="1:14" s="47" customFormat="1" ht="14.25" customHeight="1" x14ac:dyDescent="0.2">
      <c r="A50" s="71"/>
      <c r="B50" s="72"/>
      <c r="C50" s="73" t="s">
        <v>3</v>
      </c>
      <c r="D50" s="67"/>
      <c r="E50" s="68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70">
        <v>0</v>
      </c>
    </row>
    <row r="51" spans="1:14" s="78" customFormat="1" ht="14.25" customHeight="1" x14ac:dyDescent="0.2">
      <c r="A51" s="77"/>
      <c r="B51" s="62"/>
      <c r="C51" s="64" t="s">
        <v>24</v>
      </c>
      <c r="D51" s="80"/>
      <c r="E51" s="81">
        <v>0</v>
      </c>
      <c r="F51" s="82">
        <v>0</v>
      </c>
      <c r="G51" s="82">
        <v>0</v>
      </c>
      <c r="H51" s="82">
        <v>0</v>
      </c>
      <c r="I51" s="82">
        <v>0</v>
      </c>
      <c r="J51" s="82">
        <v>0</v>
      </c>
      <c r="K51" s="82">
        <v>0</v>
      </c>
      <c r="L51" s="82">
        <v>0</v>
      </c>
      <c r="M51" s="82">
        <v>0</v>
      </c>
      <c r="N51" s="83">
        <v>0</v>
      </c>
    </row>
    <row r="52" spans="1:14" s="74" customFormat="1" ht="14.25" customHeight="1" x14ac:dyDescent="0.2">
      <c r="A52" s="71"/>
      <c r="B52" s="65" t="s">
        <v>34</v>
      </c>
      <c r="C52" s="72"/>
      <c r="D52" s="67"/>
      <c r="E52" s="68">
        <v>0</v>
      </c>
      <c r="F52" s="69">
        <v>0</v>
      </c>
      <c r="G52" s="69">
        <v>0</v>
      </c>
      <c r="H52" s="87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70">
        <v>0</v>
      </c>
    </row>
    <row r="53" spans="1:14" s="78" customFormat="1" ht="14.25" customHeight="1" x14ac:dyDescent="0.2">
      <c r="A53" s="77"/>
      <c r="B53" s="62"/>
      <c r="C53" s="64" t="s">
        <v>5</v>
      </c>
      <c r="D53" s="80"/>
      <c r="E53" s="81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3">
        <v>0</v>
      </c>
    </row>
    <row r="54" spans="1:14" s="74" customFormat="1" ht="14.25" customHeight="1" x14ac:dyDescent="0.2">
      <c r="A54" s="71"/>
      <c r="B54" s="72"/>
      <c r="C54" s="73" t="s">
        <v>3</v>
      </c>
      <c r="D54" s="67"/>
      <c r="E54" s="68">
        <v>0</v>
      </c>
      <c r="F54" s="69">
        <v>0</v>
      </c>
      <c r="G54" s="69">
        <v>0</v>
      </c>
      <c r="H54" s="69">
        <v>0</v>
      </c>
      <c r="I54" s="69">
        <v>0</v>
      </c>
      <c r="J54" s="69">
        <v>0</v>
      </c>
      <c r="K54" s="69">
        <v>0</v>
      </c>
      <c r="L54" s="69">
        <v>0</v>
      </c>
      <c r="M54" s="69">
        <v>0</v>
      </c>
      <c r="N54" s="70">
        <v>0</v>
      </c>
    </row>
    <row r="55" spans="1:14" s="78" customFormat="1" ht="14.25" customHeight="1" x14ac:dyDescent="0.2">
      <c r="A55" s="77"/>
      <c r="B55" s="62"/>
      <c r="C55" s="64" t="s">
        <v>24</v>
      </c>
      <c r="D55" s="80"/>
      <c r="E55" s="81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3">
        <v>0</v>
      </c>
    </row>
    <row r="56" spans="1:14" s="47" customFormat="1" ht="14.25" customHeight="1" x14ac:dyDescent="0.2">
      <c r="A56" s="71"/>
      <c r="B56" s="65" t="s">
        <v>8</v>
      </c>
      <c r="C56" s="73"/>
      <c r="D56" s="67"/>
      <c r="E56" s="75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76">
        <v>0</v>
      </c>
    </row>
    <row r="57" spans="1:14" s="78" customFormat="1" ht="14.25" customHeight="1" x14ac:dyDescent="0.2">
      <c r="A57" s="77"/>
      <c r="B57" s="84" t="s">
        <v>35</v>
      </c>
      <c r="C57" s="62"/>
      <c r="D57" s="80"/>
      <c r="E57" s="89">
        <v>0</v>
      </c>
      <c r="F57" s="82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90">
        <v>0</v>
      </c>
    </row>
    <row r="58" spans="1:14" s="74" customFormat="1" ht="14.25" customHeight="1" x14ac:dyDescent="0.2">
      <c r="A58" s="71"/>
      <c r="B58" s="72"/>
      <c r="C58" s="73" t="s">
        <v>5</v>
      </c>
      <c r="D58" s="67"/>
      <c r="E58" s="75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76">
        <v>0</v>
      </c>
    </row>
    <row r="59" spans="1:14" s="78" customFormat="1" ht="14.25" customHeight="1" x14ac:dyDescent="0.2">
      <c r="A59" s="77"/>
      <c r="B59" s="62"/>
      <c r="C59" s="64" t="s">
        <v>3</v>
      </c>
      <c r="D59" s="80"/>
      <c r="E59" s="89">
        <v>0</v>
      </c>
      <c r="F59" s="63">
        <v>0</v>
      </c>
      <c r="G59" s="63">
        <v>0</v>
      </c>
      <c r="H59" s="63">
        <v>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90">
        <v>0</v>
      </c>
    </row>
    <row r="60" spans="1:14" s="74" customFormat="1" ht="14.25" customHeight="1" x14ac:dyDescent="0.2">
      <c r="A60" s="71"/>
      <c r="B60" s="72"/>
      <c r="C60" s="73" t="s">
        <v>24</v>
      </c>
      <c r="D60" s="67"/>
      <c r="E60" s="75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76">
        <v>0</v>
      </c>
    </row>
    <row r="61" spans="1:14" s="62" customFormat="1" ht="14.25" customHeight="1" x14ac:dyDescent="0.2">
      <c r="A61" s="77"/>
      <c r="B61" s="84" t="s">
        <v>36</v>
      </c>
      <c r="D61" s="80"/>
      <c r="E61" s="89">
        <v>2</v>
      </c>
      <c r="F61" s="82">
        <v>972</v>
      </c>
      <c r="G61" s="63">
        <v>477382993</v>
      </c>
      <c r="H61" s="63">
        <v>0</v>
      </c>
      <c r="I61" s="63">
        <v>0</v>
      </c>
      <c r="J61" s="63">
        <v>30</v>
      </c>
      <c r="K61" s="63">
        <v>2318834</v>
      </c>
      <c r="L61" s="63">
        <v>0</v>
      </c>
      <c r="M61" s="63">
        <v>0</v>
      </c>
      <c r="N61" s="90">
        <v>0</v>
      </c>
    </row>
    <row r="62" spans="1:14" s="47" customFormat="1" ht="15" customHeight="1" x14ac:dyDescent="0.2">
      <c r="A62" s="71"/>
      <c r="B62" s="72"/>
      <c r="C62" s="73" t="s">
        <v>5</v>
      </c>
      <c r="D62" s="67"/>
      <c r="E62" s="75">
        <v>0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76">
        <v>0</v>
      </c>
    </row>
    <row r="63" spans="1:14" s="78" customFormat="1" ht="15" customHeight="1" x14ac:dyDescent="0.2">
      <c r="A63" s="79"/>
      <c r="B63" s="62"/>
      <c r="C63" s="64" t="s">
        <v>3</v>
      </c>
      <c r="D63" s="80"/>
      <c r="E63" s="89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91">
        <v>0</v>
      </c>
    </row>
    <row r="64" spans="1:14" s="47" customFormat="1" ht="14.25" customHeight="1" x14ac:dyDescent="0.2">
      <c r="A64" s="85"/>
      <c r="B64" s="72"/>
      <c r="C64" s="73" t="s">
        <v>24</v>
      </c>
      <c r="D64" s="67"/>
      <c r="E64" s="86">
        <v>2</v>
      </c>
      <c r="F64" s="87">
        <v>972</v>
      </c>
      <c r="G64" s="87">
        <v>477382993</v>
      </c>
      <c r="H64" s="87">
        <v>0</v>
      </c>
      <c r="I64" s="87">
        <v>0</v>
      </c>
      <c r="J64" s="87">
        <v>30</v>
      </c>
      <c r="K64" s="87">
        <v>2318834</v>
      </c>
      <c r="L64" s="87">
        <v>0</v>
      </c>
      <c r="M64" s="87">
        <v>0</v>
      </c>
      <c r="N64" s="88">
        <v>0</v>
      </c>
    </row>
    <row r="65" spans="1:14" s="78" customFormat="1" ht="13.5" thickBot="1" x14ac:dyDescent="0.25">
      <c r="A65" s="92"/>
      <c r="B65" s="110" t="s">
        <v>28</v>
      </c>
      <c r="C65" s="93"/>
      <c r="D65" s="93"/>
      <c r="E65" s="111">
        <v>0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  <c r="L65" s="112">
        <v>0</v>
      </c>
      <c r="M65" s="112">
        <v>0</v>
      </c>
      <c r="N65" s="113">
        <v>0</v>
      </c>
    </row>
    <row r="66" spans="1:14" s="126" customFormat="1" ht="12.75" customHeight="1" x14ac:dyDescent="0.15">
      <c r="A66" s="125"/>
      <c r="B66" s="523" t="s">
        <v>39</v>
      </c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</row>
    <row r="67" spans="1:14" s="126" customFormat="1" ht="7.5" customHeight="1" x14ac:dyDescent="0.15">
      <c r="A67" s="125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</row>
    <row r="68" spans="1:14" s="126" customFormat="1" ht="9" x14ac:dyDescent="0.15">
      <c r="A68" s="125"/>
      <c r="B68" s="125" t="s">
        <v>40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</row>
    <row r="71" spans="1:14" x14ac:dyDescent="0.2"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3" spans="1:14" x14ac:dyDescent="0.2">
      <c r="E73" s="42"/>
      <c r="F73" s="42"/>
      <c r="G73" s="42"/>
      <c r="H73" s="42"/>
      <c r="I73" s="42"/>
      <c r="J73" s="42"/>
      <c r="K73" s="42"/>
      <c r="L73" s="42"/>
      <c r="M73" s="42"/>
      <c r="N73" s="42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66:N67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62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F49" transitionEvaluation="1">
    <pageSetUpPr fitToPage="1"/>
  </sheetPr>
  <dimension ref="A1:X202"/>
  <sheetViews>
    <sheetView showGridLines="0" view="pageBreakPreview" topLeftCell="F49" zoomScale="118" zoomScaleNormal="75" zoomScaleSheetLayoutView="118" workbookViewId="0">
      <selection activeCell="H31" sqref="H31"/>
    </sheetView>
  </sheetViews>
  <sheetFormatPr baseColWidth="10" defaultColWidth="6.7109375" defaultRowHeight="12.75" x14ac:dyDescent="0.2"/>
  <cols>
    <col min="1" max="1" width="2.42578125" style="137" customWidth="1"/>
    <col min="2" max="2" width="2.85546875" style="137" customWidth="1"/>
    <col min="3" max="3" width="3.28515625" style="137" customWidth="1"/>
    <col min="4" max="4" width="4" style="137" customWidth="1"/>
    <col min="5" max="6" width="6.85546875" style="137" customWidth="1"/>
    <col min="7" max="20" width="6.42578125" style="137" customWidth="1"/>
    <col min="21" max="21" width="7.42578125" style="137" customWidth="1"/>
    <col min="22" max="22" width="7.85546875" style="138" bestFit="1" customWidth="1"/>
    <col min="23" max="24" width="7.85546875" style="139" bestFit="1" customWidth="1"/>
    <col min="25" max="16384" width="6.7109375" style="138"/>
  </cols>
  <sheetData>
    <row r="1" spans="1:24" ht="12" customHeight="1" x14ac:dyDescent="0.2"/>
    <row r="2" spans="1:24" ht="12" customHeight="1" x14ac:dyDescent="0.2">
      <c r="A2" s="566" t="s">
        <v>41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</row>
    <row r="3" spans="1:24" ht="13.5" customHeight="1" x14ac:dyDescent="0.2">
      <c r="A3" s="566" t="s">
        <v>42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</row>
    <row r="4" spans="1:24" ht="12" customHeight="1" x14ac:dyDescent="0.2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</row>
    <row r="5" spans="1:24" ht="12" customHeight="1" x14ac:dyDescent="0.2">
      <c r="A5" s="568" t="s">
        <v>284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</row>
    <row r="6" spans="1:24" ht="12" customHeight="1" x14ac:dyDescent="0.2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69"/>
      <c r="U6" s="569"/>
    </row>
    <row r="7" spans="1:24" ht="12" customHeight="1" x14ac:dyDescent="0.2">
      <c r="A7" s="558" t="s">
        <v>43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</row>
    <row r="8" spans="1:24" ht="12" customHeight="1" x14ac:dyDescent="0.2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</row>
    <row r="9" spans="1:24" ht="12" customHeight="1" x14ac:dyDescent="0.2">
      <c r="A9" s="558" t="s">
        <v>9</v>
      </c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</row>
    <row r="10" spans="1:24" ht="12" customHeight="1" thickBot="1" x14ac:dyDescent="0.25">
      <c r="A10" s="559"/>
      <c r="B10" s="559"/>
      <c r="C10" s="559"/>
      <c r="D10" s="559"/>
      <c r="E10" s="559"/>
      <c r="F10" s="559"/>
      <c r="G10" s="559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</row>
    <row r="11" spans="1:24" ht="11.1" customHeight="1" x14ac:dyDescent="0.2">
      <c r="A11" s="560" t="s">
        <v>44</v>
      </c>
      <c r="B11" s="561"/>
      <c r="C11" s="561"/>
      <c r="D11" s="561"/>
      <c r="E11" s="562" t="s">
        <v>45</v>
      </c>
      <c r="F11" s="563"/>
      <c r="G11" s="564" t="s">
        <v>46</v>
      </c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140"/>
    </row>
    <row r="12" spans="1:24" ht="11.1" customHeight="1" x14ac:dyDescent="0.2">
      <c r="A12" s="553" t="s">
        <v>47</v>
      </c>
      <c r="B12" s="554"/>
      <c r="C12" s="554"/>
      <c r="D12" s="554"/>
      <c r="E12" s="555" t="s">
        <v>48</v>
      </c>
      <c r="F12" s="556"/>
      <c r="G12" s="557" t="s">
        <v>49</v>
      </c>
      <c r="H12" s="552"/>
      <c r="I12" s="551" t="s">
        <v>50</v>
      </c>
      <c r="J12" s="552"/>
      <c r="K12" s="551" t="s">
        <v>51</v>
      </c>
      <c r="L12" s="552"/>
      <c r="M12" s="551" t="s">
        <v>52</v>
      </c>
      <c r="N12" s="552"/>
      <c r="O12" s="551" t="s">
        <v>53</v>
      </c>
      <c r="P12" s="552"/>
      <c r="Q12" s="551" t="s">
        <v>54</v>
      </c>
      <c r="R12" s="552"/>
      <c r="S12" s="141" t="s">
        <v>55</v>
      </c>
      <c r="T12" s="142"/>
      <c r="U12" s="143" t="s">
        <v>9</v>
      </c>
    </row>
    <row r="13" spans="1:24" ht="11.1" customHeight="1" thickBot="1" x14ac:dyDescent="0.25">
      <c r="A13" s="144"/>
      <c r="B13" s="145"/>
      <c r="C13" s="145"/>
      <c r="D13" s="145"/>
      <c r="E13" s="146" t="s">
        <v>56</v>
      </c>
      <c r="F13" s="147" t="s">
        <v>57</v>
      </c>
      <c r="G13" s="148" t="s">
        <v>56</v>
      </c>
      <c r="H13" s="148" t="s">
        <v>57</v>
      </c>
      <c r="I13" s="148" t="s">
        <v>56</v>
      </c>
      <c r="J13" s="148" t="s">
        <v>57</v>
      </c>
      <c r="K13" s="148" t="s">
        <v>56</v>
      </c>
      <c r="L13" s="148" t="s">
        <v>57</v>
      </c>
      <c r="M13" s="148" t="s">
        <v>56</v>
      </c>
      <c r="N13" s="148" t="s">
        <v>57</v>
      </c>
      <c r="O13" s="148" t="s">
        <v>56</v>
      </c>
      <c r="P13" s="148" t="s">
        <v>57</v>
      </c>
      <c r="Q13" s="148" t="s">
        <v>56</v>
      </c>
      <c r="R13" s="148" t="s">
        <v>57</v>
      </c>
      <c r="S13" s="148" t="s">
        <v>56</v>
      </c>
      <c r="T13" s="149" t="s">
        <v>57</v>
      </c>
      <c r="U13" s="150"/>
      <c r="W13" s="139" t="s">
        <v>56</v>
      </c>
      <c r="X13" s="139" t="s">
        <v>57</v>
      </c>
    </row>
    <row r="14" spans="1:24" ht="10.5" customHeight="1" x14ac:dyDescent="0.2">
      <c r="A14" s="151" t="s">
        <v>58</v>
      </c>
      <c r="B14" s="152">
        <v>0</v>
      </c>
      <c r="C14" s="153" t="s">
        <v>59</v>
      </c>
      <c r="D14" s="154"/>
      <c r="E14" s="155">
        <v>1</v>
      </c>
      <c r="F14" s="156">
        <v>1</v>
      </c>
      <c r="G14" s="157">
        <v>702</v>
      </c>
      <c r="H14" s="157">
        <v>656</v>
      </c>
      <c r="I14" s="158">
        <v>0</v>
      </c>
      <c r="J14" s="158">
        <v>0</v>
      </c>
      <c r="K14" s="158">
        <v>0</v>
      </c>
      <c r="L14" s="158">
        <v>0</v>
      </c>
      <c r="M14" s="158">
        <v>0</v>
      </c>
      <c r="N14" s="158">
        <v>0</v>
      </c>
      <c r="O14" s="158">
        <v>0</v>
      </c>
      <c r="P14" s="158">
        <v>0</v>
      </c>
      <c r="Q14" s="158">
        <v>0</v>
      </c>
      <c r="R14" s="158">
        <v>0</v>
      </c>
      <c r="S14" s="158">
        <v>0</v>
      </c>
      <c r="T14" s="159">
        <v>1</v>
      </c>
      <c r="U14" s="160">
        <v>1361</v>
      </c>
      <c r="W14" s="161">
        <f>G14+I14+K14+M14+O14+Q14+S14+E14</f>
        <v>703</v>
      </c>
      <c r="X14" s="161">
        <f>H14+J14+L14+N14+P14+R14+T14+F14</f>
        <v>658</v>
      </c>
    </row>
    <row r="15" spans="1:24" ht="10.5" customHeight="1" x14ac:dyDescent="0.2">
      <c r="A15" s="162"/>
      <c r="B15" s="163">
        <v>1</v>
      </c>
      <c r="C15" s="164"/>
      <c r="D15" s="164"/>
      <c r="E15" s="165">
        <v>6</v>
      </c>
      <c r="F15" s="166">
        <v>5</v>
      </c>
      <c r="G15" s="167">
        <v>947</v>
      </c>
      <c r="H15" s="167">
        <v>889</v>
      </c>
      <c r="I15" s="167">
        <v>548</v>
      </c>
      <c r="J15" s="167">
        <v>531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167">
        <v>0</v>
      </c>
      <c r="T15" s="168">
        <v>0</v>
      </c>
      <c r="U15" s="169">
        <v>2926</v>
      </c>
      <c r="W15" s="161">
        <f t="shared" ref="W15:W78" si="0">G15+I15+K15+M15+O15+Q15+S15+E15</f>
        <v>1501</v>
      </c>
      <c r="X15" s="161">
        <f t="shared" ref="X15:X78" si="1">H15+J15+L15+N15+P15+R15+T15+F15</f>
        <v>1425</v>
      </c>
    </row>
    <row r="16" spans="1:24" ht="10.5" customHeight="1" x14ac:dyDescent="0.2">
      <c r="A16" s="170"/>
      <c r="B16" s="152">
        <v>2</v>
      </c>
      <c r="C16" s="154"/>
      <c r="D16" s="154"/>
      <c r="E16" s="155">
        <v>10</v>
      </c>
      <c r="F16" s="156">
        <v>15</v>
      </c>
      <c r="G16" s="157">
        <v>728</v>
      </c>
      <c r="H16" s="157">
        <v>656</v>
      </c>
      <c r="I16" s="158">
        <v>741</v>
      </c>
      <c r="J16" s="158">
        <v>778</v>
      </c>
      <c r="K16" s="158">
        <v>549</v>
      </c>
      <c r="L16" s="158">
        <v>548</v>
      </c>
      <c r="M16" s="158">
        <v>0</v>
      </c>
      <c r="N16" s="158">
        <v>0</v>
      </c>
      <c r="O16" s="158">
        <v>0</v>
      </c>
      <c r="P16" s="158">
        <v>0</v>
      </c>
      <c r="Q16" s="158">
        <v>0</v>
      </c>
      <c r="R16" s="158">
        <v>0</v>
      </c>
      <c r="S16" s="158">
        <v>2</v>
      </c>
      <c r="T16" s="159">
        <v>0</v>
      </c>
      <c r="U16" s="160">
        <v>4027</v>
      </c>
      <c r="W16" s="161">
        <f t="shared" si="0"/>
        <v>2030</v>
      </c>
      <c r="X16" s="161">
        <f t="shared" si="1"/>
        <v>1997</v>
      </c>
    </row>
    <row r="17" spans="1:24" ht="10.5" customHeight="1" x14ac:dyDescent="0.2">
      <c r="A17" s="162"/>
      <c r="B17" s="163">
        <v>3</v>
      </c>
      <c r="C17" s="164"/>
      <c r="D17" s="164"/>
      <c r="E17" s="165">
        <v>46</v>
      </c>
      <c r="F17" s="166">
        <v>52</v>
      </c>
      <c r="G17" s="167">
        <v>608</v>
      </c>
      <c r="H17" s="167">
        <v>557</v>
      </c>
      <c r="I17" s="167">
        <v>579</v>
      </c>
      <c r="J17" s="167">
        <v>466</v>
      </c>
      <c r="K17" s="167">
        <v>792</v>
      </c>
      <c r="L17" s="167">
        <v>712</v>
      </c>
      <c r="M17" s="167">
        <v>542</v>
      </c>
      <c r="N17" s="167">
        <v>498</v>
      </c>
      <c r="O17" s="167">
        <v>0</v>
      </c>
      <c r="P17" s="167">
        <v>0</v>
      </c>
      <c r="Q17" s="167">
        <v>0</v>
      </c>
      <c r="R17" s="167">
        <v>0</v>
      </c>
      <c r="S17" s="167">
        <v>1</v>
      </c>
      <c r="T17" s="168">
        <v>1</v>
      </c>
      <c r="U17" s="169">
        <v>4854</v>
      </c>
      <c r="W17" s="161">
        <f t="shared" si="0"/>
        <v>2568</v>
      </c>
      <c r="X17" s="161">
        <f t="shared" si="1"/>
        <v>2286</v>
      </c>
    </row>
    <row r="18" spans="1:24" ht="10.5" customHeight="1" x14ac:dyDescent="0.2">
      <c r="A18" s="170"/>
      <c r="B18" s="152">
        <v>4</v>
      </c>
      <c r="C18" s="154"/>
      <c r="D18" s="154"/>
      <c r="E18" s="155">
        <v>97</v>
      </c>
      <c r="F18" s="156">
        <v>107</v>
      </c>
      <c r="G18" s="157">
        <v>560</v>
      </c>
      <c r="H18" s="157">
        <v>523</v>
      </c>
      <c r="I18" s="158">
        <v>452</v>
      </c>
      <c r="J18" s="158">
        <v>439</v>
      </c>
      <c r="K18" s="158">
        <v>482</v>
      </c>
      <c r="L18" s="158">
        <v>525</v>
      </c>
      <c r="M18" s="158">
        <v>711</v>
      </c>
      <c r="N18" s="158">
        <v>703</v>
      </c>
      <c r="O18" s="158">
        <v>483</v>
      </c>
      <c r="P18" s="158">
        <v>482</v>
      </c>
      <c r="Q18" s="158">
        <v>3</v>
      </c>
      <c r="R18" s="158">
        <v>1</v>
      </c>
      <c r="S18" s="158">
        <v>2</v>
      </c>
      <c r="T18" s="159">
        <v>0</v>
      </c>
      <c r="U18" s="160">
        <v>5570</v>
      </c>
      <c r="W18" s="161">
        <f t="shared" si="0"/>
        <v>2790</v>
      </c>
      <c r="X18" s="161">
        <f t="shared" si="1"/>
        <v>2780</v>
      </c>
    </row>
    <row r="19" spans="1:24" ht="10.5" customHeight="1" x14ac:dyDescent="0.2">
      <c r="A19" s="162"/>
      <c r="B19" s="163">
        <v>5</v>
      </c>
      <c r="C19" s="164"/>
      <c r="D19" s="164"/>
      <c r="E19" s="165">
        <v>152</v>
      </c>
      <c r="F19" s="166">
        <v>185</v>
      </c>
      <c r="G19" s="167">
        <v>561</v>
      </c>
      <c r="H19" s="167">
        <v>482</v>
      </c>
      <c r="I19" s="167">
        <v>373</v>
      </c>
      <c r="J19" s="167">
        <v>400</v>
      </c>
      <c r="K19" s="167">
        <v>463</v>
      </c>
      <c r="L19" s="167">
        <v>410</v>
      </c>
      <c r="M19" s="167">
        <v>511</v>
      </c>
      <c r="N19" s="167">
        <v>487</v>
      </c>
      <c r="O19" s="167">
        <v>703</v>
      </c>
      <c r="P19" s="167">
        <v>684</v>
      </c>
      <c r="Q19" s="167">
        <v>469</v>
      </c>
      <c r="R19" s="167">
        <v>419</v>
      </c>
      <c r="S19" s="167">
        <v>2</v>
      </c>
      <c r="T19" s="168">
        <v>4</v>
      </c>
      <c r="U19" s="169">
        <v>6305</v>
      </c>
      <c r="W19" s="161">
        <f t="shared" si="0"/>
        <v>3234</v>
      </c>
      <c r="X19" s="161">
        <f t="shared" si="1"/>
        <v>3071</v>
      </c>
    </row>
    <row r="20" spans="1:24" ht="10.5" customHeight="1" x14ac:dyDescent="0.2">
      <c r="A20" s="170"/>
      <c r="B20" s="152">
        <v>6</v>
      </c>
      <c r="C20" s="154"/>
      <c r="D20" s="154"/>
      <c r="E20" s="155">
        <v>223</v>
      </c>
      <c r="F20" s="156">
        <v>222</v>
      </c>
      <c r="G20" s="157">
        <v>483</v>
      </c>
      <c r="H20" s="157">
        <v>451</v>
      </c>
      <c r="I20" s="158">
        <v>351</v>
      </c>
      <c r="J20" s="158">
        <v>311</v>
      </c>
      <c r="K20" s="158">
        <v>391</v>
      </c>
      <c r="L20" s="158">
        <v>357</v>
      </c>
      <c r="M20" s="158">
        <v>408</v>
      </c>
      <c r="N20" s="158">
        <v>400</v>
      </c>
      <c r="O20" s="158">
        <v>462</v>
      </c>
      <c r="P20" s="158">
        <v>458</v>
      </c>
      <c r="Q20" s="158">
        <v>600</v>
      </c>
      <c r="R20" s="158">
        <v>553</v>
      </c>
      <c r="S20" s="158">
        <v>488</v>
      </c>
      <c r="T20" s="159">
        <v>402</v>
      </c>
      <c r="U20" s="160">
        <v>6560</v>
      </c>
      <c r="W20" s="161">
        <f t="shared" si="0"/>
        <v>3406</v>
      </c>
      <c r="X20" s="161">
        <f t="shared" si="1"/>
        <v>3154</v>
      </c>
    </row>
    <row r="21" spans="1:24" ht="10.5" customHeight="1" x14ac:dyDescent="0.2">
      <c r="A21" s="162"/>
      <c r="B21" s="163">
        <v>7</v>
      </c>
      <c r="C21" s="164"/>
      <c r="D21" s="164"/>
      <c r="E21" s="165">
        <v>249</v>
      </c>
      <c r="F21" s="166">
        <v>280</v>
      </c>
      <c r="G21" s="167">
        <v>417</v>
      </c>
      <c r="H21" s="167">
        <v>408</v>
      </c>
      <c r="I21" s="167">
        <v>295</v>
      </c>
      <c r="J21" s="167">
        <v>274</v>
      </c>
      <c r="K21" s="167">
        <v>313</v>
      </c>
      <c r="L21" s="167">
        <v>318</v>
      </c>
      <c r="M21" s="167">
        <v>364</v>
      </c>
      <c r="N21" s="167">
        <v>344</v>
      </c>
      <c r="O21" s="167">
        <v>397</v>
      </c>
      <c r="P21" s="167">
        <v>357</v>
      </c>
      <c r="Q21" s="167">
        <v>419</v>
      </c>
      <c r="R21" s="167">
        <v>407</v>
      </c>
      <c r="S21" s="167">
        <v>1107</v>
      </c>
      <c r="T21" s="168">
        <v>1080</v>
      </c>
      <c r="U21" s="169">
        <v>7029</v>
      </c>
      <c r="W21" s="161">
        <f t="shared" si="0"/>
        <v>3561</v>
      </c>
      <c r="X21" s="161">
        <f t="shared" si="1"/>
        <v>3468</v>
      </c>
    </row>
    <row r="22" spans="1:24" ht="10.5" customHeight="1" x14ac:dyDescent="0.2">
      <c r="A22" s="170"/>
      <c r="B22" s="152">
        <v>8</v>
      </c>
      <c r="C22" s="154"/>
      <c r="D22" s="154"/>
      <c r="E22" s="155">
        <v>335</v>
      </c>
      <c r="F22" s="156">
        <v>328</v>
      </c>
      <c r="G22" s="157">
        <v>425</v>
      </c>
      <c r="H22" s="157">
        <v>379</v>
      </c>
      <c r="I22" s="158">
        <v>293</v>
      </c>
      <c r="J22" s="158">
        <v>267</v>
      </c>
      <c r="K22" s="158">
        <v>283</v>
      </c>
      <c r="L22" s="158">
        <v>275</v>
      </c>
      <c r="M22" s="158">
        <v>304</v>
      </c>
      <c r="N22" s="158">
        <v>303</v>
      </c>
      <c r="O22" s="158">
        <v>345</v>
      </c>
      <c r="P22" s="158">
        <v>339</v>
      </c>
      <c r="Q22" s="158">
        <v>327</v>
      </c>
      <c r="R22" s="158">
        <v>349</v>
      </c>
      <c r="S22" s="158">
        <v>1577</v>
      </c>
      <c r="T22" s="159">
        <v>1375</v>
      </c>
      <c r="U22" s="160">
        <v>7504</v>
      </c>
      <c r="W22" s="161">
        <f t="shared" si="0"/>
        <v>3889</v>
      </c>
      <c r="X22" s="161">
        <f t="shared" si="1"/>
        <v>3615</v>
      </c>
    </row>
    <row r="23" spans="1:24" ht="10.5" customHeight="1" x14ac:dyDescent="0.2">
      <c r="A23" s="162"/>
      <c r="B23" s="163">
        <v>9</v>
      </c>
      <c r="C23" s="164"/>
      <c r="D23" s="164"/>
      <c r="E23" s="165">
        <v>442</v>
      </c>
      <c r="F23" s="166">
        <v>407</v>
      </c>
      <c r="G23" s="167">
        <v>339</v>
      </c>
      <c r="H23" s="167">
        <v>333</v>
      </c>
      <c r="I23" s="167">
        <v>213</v>
      </c>
      <c r="J23" s="167">
        <v>231</v>
      </c>
      <c r="K23" s="167">
        <v>243</v>
      </c>
      <c r="L23" s="167">
        <v>240</v>
      </c>
      <c r="M23" s="167">
        <v>282</v>
      </c>
      <c r="N23" s="167">
        <v>259</v>
      </c>
      <c r="O23" s="167">
        <v>289</v>
      </c>
      <c r="P23" s="167">
        <v>263</v>
      </c>
      <c r="Q23" s="167">
        <v>285</v>
      </c>
      <c r="R23" s="167">
        <v>268</v>
      </c>
      <c r="S23" s="167">
        <v>1895</v>
      </c>
      <c r="T23" s="168">
        <v>1778</v>
      </c>
      <c r="U23" s="169">
        <v>7767</v>
      </c>
      <c r="W23" s="161">
        <f t="shared" si="0"/>
        <v>3988</v>
      </c>
      <c r="X23" s="161">
        <f t="shared" si="1"/>
        <v>3779</v>
      </c>
    </row>
    <row r="24" spans="1:24" ht="10.5" customHeight="1" x14ac:dyDescent="0.2">
      <c r="A24" s="170"/>
      <c r="B24" s="152">
        <v>10</v>
      </c>
      <c r="C24" s="154"/>
      <c r="D24" s="154"/>
      <c r="E24" s="155">
        <v>458</v>
      </c>
      <c r="F24" s="156">
        <v>432</v>
      </c>
      <c r="G24" s="157">
        <v>357</v>
      </c>
      <c r="H24" s="157">
        <v>301</v>
      </c>
      <c r="I24" s="158">
        <v>215</v>
      </c>
      <c r="J24" s="158">
        <v>192</v>
      </c>
      <c r="K24" s="158">
        <v>221</v>
      </c>
      <c r="L24" s="158">
        <v>194</v>
      </c>
      <c r="M24" s="158">
        <v>218</v>
      </c>
      <c r="N24" s="158">
        <v>215</v>
      </c>
      <c r="O24" s="158">
        <v>217</v>
      </c>
      <c r="P24" s="158">
        <v>206</v>
      </c>
      <c r="Q24" s="158">
        <v>237</v>
      </c>
      <c r="R24" s="158">
        <v>211</v>
      </c>
      <c r="S24" s="158">
        <v>2188</v>
      </c>
      <c r="T24" s="159">
        <v>2024</v>
      </c>
      <c r="U24" s="160">
        <v>7886</v>
      </c>
      <c r="W24" s="161">
        <f t="shared" si="0"/>
        <v>4111</v>
      </c>
      <c r="X24" s="161">
        <f t="shared" si="1"/>
        <v>3775</v>
      </c>
    </row>
    <row r="25" spans="1:24" ht="10.5" customHeight="1" x14ac:dyDescent="0.2">
      <c r="A25" s="162"/>
      <c r="B25" s="163">
        <v>11</v>
      </c>
      <c r="C25" s="164"/>
      <c r="D25" s="164"/>
      <c r="E25" s="165">
        <v>522</v>
      </c>
      <c r="F25" s="166">
        <v>513</v>
      </c>
      <c r="G25" s="167">
        <v>336</v>
      </c>
      <c r="H25" s="167">
        <v>296</v>
      </c>
      <c r="I25" s="167">
        <v>164</v>
      </c>
      <c r="J25" s="167">
        <v>166</v>
      </c>
      <c r="K25" s="167">
        <v>172</v>
      </c>
      <c r="L25" s="167">
        <v>164</v>
      </c>
      <c r="M25" s="167">
        <v>202</v>
      </c>
      <c r="N25" s="167">
        <v>194</v>
      </c>
      <c r="O25" s="167">
        <v>167</v>
      </c>
      <c r="P25" s="167">
        <v>195</v>
      </c>
      <c r="Q25" s="167">
        <v>194</v>
      </c>
      <c r="R25" s="167">
        <v>230</v>
      </c>
      <c r="S25" s="167">
        <v>2463</v>
      </c>
      <c r="T25" s="168">
        <v>2286</v>
      </c>
      <c r="U25" s="169">
        <v>8264</v>
      </c>
      <c r="W25" s="161">
        <f t="shared" si="0"/>
        <v>4220</v>
      </c>
      <c r="X25" s="161">
        <f t="shared" si="1"/>
        <v>4044</v>
      </c>
    </row>
    <row r="26" spans="1:24" ht="10.5" customHeight="1" x14ac:dyDescent="0.2">
      <c r="A26" s="170"/>
      <c r="B26" s="152">
        <v>12</v>
      </c>
      <c r="C26" s="154"/>
      <c r="D26" s="154"/>
      <c r="E26" s="155">
        <v>508</v>
      </c>
      <c r="F26" s="156">
        <v>517</v>
      </c>
      <c r="G26" s="157">
        <v>361</v>
      </c>
      <c r="H26" s="157">
        <v>306</v>
      </c>
      <c r="I26" s="158">
        <v>123</v>
      </c>
      <c r="J26" s="158">
        <v>133</v>
      </c>
      <c r="K26" s="158">
        <v>140</v>
      </c>
      <c r="L26" s="158">
        <v>149</v>
      </c>
      <c r="M26" s="158">
        <v>182</v>
      </c>
      <c r="N26" s="158">
        <v>170</v>
      </c>
      <c r="O26" s="158">
        <v>163</v>
      </c>
      <c r="P26" s="158">
        <v>164</v>
      </c>
      <c r="Q26" s="158">
        <v>222</v>
      </c>
      <c r="R26" s="158">
        <v>171</v>
      </c>
      <c r="S26" s="158">
        <v>2783</v>
      </c>
      <c r="T26" s="159">
        <v>2700</v>
      </c>
      <c r="U26" s="160">
        <v>8792</v>
      </c>
      <c r="W26" s="161">
        <f t="shared" si="0"/>
        <v>4482</v>
      </c>
      <c r="X26" s="161">
        <f t="shared" si="1"/>
        <v>4310</v>
      </c>
    </row>
    <row r="27" spans="1:24" ht="10.5" customHeight="1" x14ac:dyDescent="0.2">
      <c r="A27" s="162"/>
      <c r="B27" s="163">
        <v>13</v>
      </c>
      <c r="C27" s="164"/>
      <c r="D27" s="164"/>
      <c r="E27" s="165">
        <v>542</v>
      </c>
      <c r="F27" s="166">
        <v>487</v>
      </c>
      <c r="G27" s="167">
        <v>374</v>
      </c>
      <c r="H27" s="167">
        <v>343</v>
      </c>
      <c r="I27" s="167">
        <v>125</v>
      </c>
      <c r="J27" s="167">
        <v>112</v>
      </c>
      <c r="K27" s="167">
        <v>120</v>
      </c>
      <c r="L27" s="167">
        <v>132</v>
      </c>
      <c r="M27" s="167">
        <v>169</v>
      </c>
      <c r="N27" s="167">
        <v>146</v>
      </c>
      <c r="O27" s="167">
        <v>145</v>
      </c>
      <c r="P27" s="167">
        <v>163</v>
      </c>
      <c r="Q27" s="167">
        <v>212</v>
      </c>
      <c r="R27" s="167">
        <v>175</v>
      </c>
      <c r="S27" s="167">
        <v>3012</v>
      </c>
      <c r="T27" s="168">
        <v>3106</v>
      </c>
      <c r="U27" s="169">
        <v>9363</v>
      </c>
      <c r="W27" s="161">
        <f t="shared" si="0"/>
        <v>4699</v>
      </c>
      <c r="X27" s="161">
        <f t="shared" si="1"/>
        <v>4664</v>
      </c>
    </row>
    <row r="28" spans="1:24" ht="10.5" customHeight="1" x14ac:dyDescent="0.2">
      <c r="A28" s="170"/>
      <c r="B28" s="152">
        <v>14</v>
      </c>
      <c r="C28" s="154"/>
      <c r="D28" s="154"/>
      <c r="E28" s="155">
        <v>484</v>
      </c>
      <c r="F28" s="156">
        <v>457</v>
      </c>
      <c r="G28" s="157">
        <v>374</v>
      </c>
      <c r="H28" s="157">
        <v>351</v>
      </c>
      <c r="I28" s="158">
        <v>137</v>
      </c>
      <c r="J28" s="158">
        <v>132</v>
      </c>
      <c r="K28" s="158">
        <v>140</v>
      </c>
      <c r="L28" s="158">
        <v>122</v>
      </c>
      <c r="M28" s="158">
        <v>154</v>
      </c>
      <c r="N28" s="158">
        <v>116</v>
      </c>
      <c r="O28" s="158">
        <v>140</v>
      </c>
      <c r="P28" s="158">
        <v>124</v>
      </c>
      <c r="Q28" s="158">
        <v>153</v>
      </c>
      <c r="R28" s="158">
        <v>141</v>
      </c>
      <c r="S28" s="158">
        <v>3292</v>
      </c>
      <c r="T28" s="159">
        <v>3064</v>
      </c>
      <c r="U28" s="160">
        <v>9381</v>
      </c>
      <c r="W28" s="161">
        <f t="shared" si="0"/>
        <v>4874</v>
      </c>
      <c r="X28" s="161">
        <f t="shared" si="1"/>
        <v>4507</v>
      </c>
    </row>
    <row r="29" spans="1:24" ht="10.5" customHeight="1" x14ac:dyDescent="0.2">
      <c r="A29" s="162"/>
      <c r="B29" s="163">
        <v>15</v>
      </c>
      <c r="C29" s="164"/>
      <c r="D29" s="164"/>
      <c r="E29" s="165">
        <v>547</v>
      </c>
      <c r="F29" s="166">
        <v>517</v>
      </c>
      <c r="G29" s="167">
        <v>515</v>
      </c>
      <c r="H29" s="167">
        <v>495</v>
      </c>
      <c r="I29" s="167">
        <v>133</v>
      </c>
      <c r="J29" s="167">
        <v>104</v>
      </c>
      <c r="K29" s="167">
        <v>131</v>
      </c>
      <c r="L29" s="167">
        <v>117</v>
      </c>
      <c r="M29" s="167">
        <v>124</v>
      </c>
      <c r="N29" s="167">
        <v>115</v>
      </c>
      <c r="O29" s="167">
        <v>115</v>
      </c>
      <c r="P29" s="167">
        <v>122</v>
      </c>
      <c r="Q29" s="167">
        <v>125</v>
      </c>
      <c r="R29" s="167">
        <v>124</v>
      </c>
      <c r="S29" s="167">
        <v>3610</v>
      </c>
      <c r="T29" s="168">
        <v>3311</v>
      </c>
      <c r="U29" s="169">
        <v>10205</v>
      </c>
      <c r="W29" s="161">
        <f t="shared" si="0"/>
        <v>5300</v>
      </c>
      <c r="X29" s="161">
        <f t="shared" si="1"/>
        <v>4905</v>
      </c>
    </row>
    <row r="30" spans="1:24" ht="10.5" customHeight="1" x14ac:dyDescent="0.2">
      <c r="A30" s="170"/>
      <c r="B30" s="152">
        <v>16</v>
      </c>
      <c r="C30" s="154"/>
      <c r="D30" s="154"/>
      <c r="E30" s="155">
        <v>596</v>
      </c>
      <c r="F30" s="156">
        <v>477</v>
      </c>
      <c r="G30" s="157">
        <v>653</v>
      </c>
      <c r="H30" s="157">
        <v>584</v>
      </c>
      <c r="I30" s="158">
        <v>157</v>
      </c>
      <c r="J30" s="158">
        <v>135</v>
      </c>
      <c r="K30" s="158">
        <v>90</v>
      </c>
      <c r="L30" s="158">
        <v>94</v>
      </c>
      <c r="M30" s="158">
        <v>114</v>
      </c>
      <c r="N30" s="158">
        <v>98</v>
      </c>
      <c r="O30" s="158">
        <v>105</v>
      </c>
      <c r="P30" s="158">
        <v>84</v>
      </c>
      <c r="Q30" s="158">
        <v>109</v>
      </c>
      <c r="R30" s="158">
        <v>103</v>
      </c>
      <c r="S30" s="158">
        <v>3302</v>
      </c>
      <c r="T30" s="159">
        <v>3072</v>
      </c>
      <c r="U30" s="160">
        <v>9773</v>
      </c>
      <c r="W30" s="161">
        <f t="shared" si="0"/>
        <v>5126</v>
      </c>
      <c r="X30" s="161">
        <f t="shared" si="1"/>
        <v>4647</v>
      </c>
    </row>
    <row r="31" spans="1:24" ht="10.5" customHeight="1" x14ac:dyDescent="0.2">
      <c r="A31" s="162"/>
      <c r="B31" s="163">
        <v>17</v>
      </c>
      <c r="C31" s="164"/>
      <c r="D31" s="164"/>
      <c r="E31" s="165">
        <v>523</v>
      </c>
      <c r="F31" s="166">
        <v>434</v>
      </c>
      <c r="G31" s="167">
        <v>788</v>
      </c>
      <c r="H31" s="167">
        <v>700</v>
      </c>
      <c r="I31" s="167">
        <v>188</v>
      </c>
      <c r="J31" s="167">
        <v>191</v>
      </c>
      <c r="K31" s="167">
        <v>98</v>
      </c>
      <c r="L31" s="167">
        <v>109</v>
      </c>
      <c r="M31" s="167">
        <v>73</v>
      </c>
      <c r="N31" s="167">
        <v>88</v>
      </c>
      <c r="O31" s="167">
        <v>94</v>
      </c>
      <c r="P31" s="167">
        <v>95</v>
      </c>
      <c r="Q31" s="167">
        <v>93</v>
      </c>
      <c r="R31" s="167">
        <v>93</v>
      </c>
      <c r="S31" s="167">
        <v>3204</v>
      </c>
      <c r="T31" s="168">
        <v>2928</v>
      </c>
      <c r="U31" s="169">
        <v>9699</v>
      </c>
      <c r="W31" s="161">
        <f t="shared" si="0"/>
        <v>5061</v>
      </c>
      <c r="X31" s="161">
        <f t="shared" si="1"/>
        <v>4638</v>
      </c>
    </row>
    <row r="32" spans="1:24" ht="10.5" customHeight="1" x14ac:dyDescent="0.2">
      <c r="A32" s="170"/>
      <c r="B32" s="152">
        <v>18</v>
      </c>
      <c r="C32" s="154"/>
      <c r="D32" s="154"/>
      <c r="E32" s="155">
        <v>235</v>
      </c>
      <c r="F32" s="156">
        <v>215</v>
      </c>
      <c r="G32" s="157">
        <v>4933</v>
      </c>
      <c r="H32" s="157">
        <v>3818</v>
      </c>
      <c r="I32" s="158">
        <v>233</v>
      </c>
      <c r="J32" s="158">
        <v>199</v>
      </c>
      <c r="K32" s="158">
        <v>129</v>
      </c>
      <c r="L32" s="158">
        <v>117</v>
      </c>
      <c r="M32" s="158">
        <v>79</v>
      </c>
      <c r="N32" s="158">
        <v>80</v>
      </c>
      <c r="O32" s="158">
        <v>67</v>
      </c>
      <c r="P32" s="158">
        <v>70</v>
      </c>
      <c r="Q32" s="158">
        <v>77</v>
      </c>
      <c r="R32" s="158">
        <v>81</v>
      </c>
      <c r="S32" s="158">
        <v>1564</v>
      </c>
      <c r="T32" s="159">
        <v>1466</v>
      </c>
      <c r="U32" s="160">
        <v>13363</v>
      </c>
      <c r="W32" s="161">
        <f t="shared" si="0"/>
        <v>7317</v>
      </c>
      <c r="X32" s="161">
        <f t="shared" si="1"/>
        <v>6046</v>
      </c>
    </row>
    <row r="33" spans="1:24" ht="10.5" customHeight="1" x14ac:dyDescent="0.2">
      <c r="A33" s="162"/>
      <c r="B33" s="163">
        <v>19</v>
      </c>
      <c r="C33" s="164"/>
      <c r="D33" s="164"/>
      <c r="E33" s="165">
        <v>38</v>
      </c>
      <c r="F33" s="166">
        <v>37</v>
      </c>
      <c r="G33" s="167">
        <v>11892</v>
      </c>
      <c r="H33" s="167">
        <v>8862</v>
      </c>
      <c r="I33" s="167">
        <v>730</v>
      </c>
      <c r="J33" s="167">
        <v>596</v>
      </c>
      <c r="K33" s="167">
        <v>127</v>
      </c>
      <c r="L33" s="167">
        <v>146</v>
      </c>
      <c r="M33" s="167">
        <v>97</v>
      </c>
      <c r="N33" s="167">
        <v>94</v>
      </c>
      <c r="O33" s="167">
        <v>65</v>
      </c>
      <c r="P33" s="167">
        <v>56</v>
      </c>
      <c r="Q33" s="167">
        <v>55</v>
      </c>
      <c r="R33" s="167">
        <v>57</v>
      </c>
      <c r="S33" s="167">
        <v>219</v>
      </c>
      <c r="T33" s="168">
        <v>175</v>
      </c>
      <c r="U33" s="169">
        <v>23246</v>
      </c>
      <c r="W33" s="161">
        <f t="shared" si="0"/>
        <v>13223</v>
      </c>
      <c r="X33" s="161">
        <f t="shared" si="1"/>
        <v>10023</v>
      </c>
    </row>
    <row r="34" spans="1:24" ht="10.5" customHeight="1" x14ac:dyDescent="0.2">
      <c r="A34" s="170"/>
      <c r="B34" s="152">
        <v>20</v>
      </c>
      <c r="C34" s="154"/>
      <c r="D34" s="154"/>
      <c r="E34" s="155">
        <v>45</v>
      </c>
      <c r="F34" s="156">
        <v>42</v>
      </c>
      <c r="G34" s="157">
        <v>17913</v>
      </c>
      <c r="H34" s="157">
        <v>12285</v>
      </c>
      <c r="I34" s="158">
        <v>1287</v>
      </c>
      <c r="J34" s="158">
        <v>1008</v>
      </c>
      <c r="K34" s="158">
        <v>442</v>
      </c>
      <c r="L34" s="158">
        <v>407</v>
      </c>
      <c r="M34" s="158">
        <v>106</v>
      </c>
      <c r="N34" s="158">
        <v>112</v>
      </c>
      <c r="O34" s="158">
        <v>78</v>
      </c>
      <c r="P34" s="158">
        <v>81</v>
      </c>
      <c r="Q34" s="158">
        <v>55</v>
      </c>
      <c r="R34" s="158">
        <v>63</v>
      </c>
      <c r="S34" s="158">
        <v>249</v>
      </c>
      <c r="T34" s="159">
        <v>200</v>
      </c>
      <c r="U34" s="160">
        <v>34373</v>
      </c>
      <c r="W34" s="161">
        <f t="shared" si="0"/>
        <v>20175</v>
      </c>
      <c r="X34" s="161">
        <f t="shared" si="1"/>
        <v>14198</v>
      </c>
    </row>
    <row r="35" spans="1:24" ht="10.5" customHeight="1" x14ac:dyDescent="0.2">
      <c r="A35" s="162"/>
      <c r="B35" s="163">
        <v>21</v>
      </c>
      <c r="C35" s="164"/>
      <c r="D35" s="164"/>
      <c r="E35" s="165">
        <v>70</v>
      </c>
      <c r="F35" s="166">
        <v>34</v>
      </c>
      <c r="G35" s="167">
        <v>23391</v>
      </c>
      <c r="H35" s="167">
        <v>15448</v>
      </c>
      <c r="I35" s="167">
        <v>1729</v>
      </c>
      <c r="J35" s="167">
        <v>1199</v>
      </c>
      <c r="K35" s="167">
        <v>826</v>
      </c>
      <c r="L35" s="167">
        <v>616</v>
      </c>
      <c r="M35" s="167">
        <v>387</v>
      </c>
      <c r="N35" s="167">
        <v>348</v>
      </c>
      <c r="O35" s="167">
        <v>82</v>
      </c>
      <c r="P35" s="167">
        <v>70</v>
      </c>
      <c r="Q35" s="167">
        <v>64</v>
      </c>
      <c r="R35" s="167">
        <v>73</v>
      </c>
      <c r="S35" s="167">
        <v>261</v>
      </c>
      <c r="T35" s="168">
        <v>221</v>
      </c>
      <c r="U35" s="169">
        <v>44819</v>
      </c>
      <c r="W35" s="161">
        <f t="shared" si="0"/>
        <v>26810</v>
      </c>
      <c r="X35" s="161">
        <f t="shared" si="1"/>
        <v>18009</v>
      </c>
    </row>
    <row r="36" spans="1:24" ht="10.5" customHeight="1" x14ac:dyDescent="0.2">
      <c r="A36" s="170"/>
      <c r="B36" s="152">
        <v>22</v>
      </c>
      <c r="C36" s="154"/>
      <c r="D36" s="154"/>
      <c r="E36" s="155">
        <v>72</v>
      </c>
      <c r="F36" s="156">
        <v>63</v>
      </c>
      <c r="G36" s="157">
        <v>27926</v>
      </c>
      <c r="H36" s="157">
        <v>19036</v>
      </c>
      <c r="I36" s="158">
        <v>2152</v>
      </c>
      <c r="J36" s="158">
        <v>1528</v>
      </c>
      <c r="K36" s="158">
        <v>952</v>
      </c>
      <c r="L36" s="158">
        <v>685</v>
      </c>
      <c r="M36" s="158">
        <v>678</v>
      </c>
      <c r="N36" s="158">
        <v>562</v>
      </c>
      <c r="O36" s="158">
        <v>291</v>
      </c>
      <c r="P36" s="158">
        <v>252</v>
      </c>
      <c r="Q36" s="158">
        <v>66</v>
      </c>
      <c r="R36" s="158">
        <v>65</v>
      </c>
      <c r="S36" s="158">
        <v>197</v>
      </c>
      <c r="T36" s="159">
        <v>195</v>
      </c>
      <c r="U36" s="160">
        <v>54720</v>
      </c>
      <c r="W36" s="161">
        <f t="shared" si="0"/>
        <v>32334</v>
      </c>
      <c r="X36" s="161">
        <f t="shared" si="1"/>
        <v>22386</v>
      </c>
    </row>
    <row r="37" spans="1:24" ht="10.5" customHeight="1" x14ac:dyDescent="0.2">
      <c r="A37" s="162"/>
      <c r="B37" s="163">
        <v>23</v>
      </c>
      <c r="C37" s="164"/>
      <c r="D37" s="164"/>
      <c r="E37" s="165">
        <v>91</v>
      </c>
      <c r="F37" s="166">
        <v>57</v>
      </c>
      <c r="G37" s="167">
        <v>32686</v>
      </c>
      <c r="H37" s="167">
        <v>23806</v>
      </c>
      <c r="I37" s="167">
        <v>2778</v>
      </c>
      <c r="J37" s="167">
        <v>2195</v>
      </c>
      <c r="K37" s="167">
        <v>1357</v>
      </c>
      <c r="L37" s="167">
        <v>1005</v>
      </c>
      <c r="M37" s="167">
        <v>920</v>
      </c>
      <c r="N37" s="167">
        <v>703</v>
      </c>
      <c r="O37" s="167">
        <v>605</v>
      </c>
      <c r="P37" s="167">
        <v>483</v>
      </c>
      <c r="Q37" s="167">
        <v>244</v>
      </c>
      <c r="R37" s="167">
        <v>192</v>
      </c>
      <c r="S37" s="167">
        <v>162</v>
      </c>
      <c r="T37" s="168">
        <v>143</v>
      </c>
      <c r="U37" s="169">
        <v>67427</v>
      </c>
      <c r="W37" s="161">
        <f t="shared" si="0"/>
        <v>38843</v>
      </c>
      <c r="X37" s="161">
        <f t="shared" si="1"/>
        <v>28584</v>
      </c>
    </row>
    <row r="38" spans="1:24" ht="10.5" customHeight="1" x14ac:dyDescent="0.2">
      <c r="A38" s="170"/>
      <c r="B38" s="152">
        <v>24</v>
      </c>
      <c r="C38" s="154"/>
      <c r="D38" s="154"/>
      <c r="E38" s="155">
        <v>96</v>
      </c>
      <c r="F38" s="156">
        <v>74</v>
      </c>
      <c r="G38" s="157">
        <v>37109</v>
      </c>
      <c r="H38" s="157">
        <v>28326</v>
      </c>
      <c r="I38" s="158">
        <v>3589</v>
      </c>
      <c r="J38" s="158">
        <v>3658</v>
      </c>
      <c r="K38" s="158">
        <v>1697</v>
      </c>
      <c r="L38" s="158">
        <v>1495</v>
      </c>
      <c r="M38" s="158">
        <v>1279</v>
      </c>
      <c r="N38" s="158">
        <v>991</v>
      </c>
      <c r="O38" s="158">
        <v>776</v>
      </c>
      <c r="P38" s="158">
        <v>579</v>
      </c>
      <c r="Q38" s="158">
        <v>712</v>
      </c>
      <c r="R38" s="158">
        <v>371</v>
      </c>
      <c r="S38" s="158">
        <v>282</v>
      </c>
      <c r="T38" s="159">
        <v>282</v>
      </c>
      <c r="U38" s="160">
        <v>81316</v>
      </c>
      <c r="W38" s="161">
        <f t="shared" si="0"/>
        <v>45540</v>
      </c>
      <c r="X38" s="161">
        <f t="shared" si="1"/>
        <v>35776</v>
      </c>
    </row>
    <row r="39" spans="1:24" ht="10.5" customHeight="1" x14ac:dyDescent="0.2">
      <c r="A39" s="162"/>
      <c r="B39" s="163">
        <v>25</v>
      </c>
      <c r="C39" s="164"/>
      <c r="D39" s="164"/>
      <c r="E39" s="165">
        <v>171</v>
      </c>
      <c r="F39" s="166">
        <v>125</v>
      </c>
      <c r="G39" s="167">
        <v>42410</v>
      </c>
      <c r="H39" s="167">
        <v>32719</v>
      </c>
      <c r="I39" s="167">
        <v>4606</v>
      </c>
      <c r="J39" s="167">
        <v>4983</v>
      </c>
      <c r="K39" s="167">
        <v>2460</v>
      </c>
      <c r="L39" s="167">
        <v>2951</v>
      </c>
      <c r="M39" s="167">
        <v>1648</v>
      </c>
      <c r="N39" s="167">
        <v>1519</v>
      </c>
      <c r="O39" s="167">
        <v>1116</v>
      </c>
      <c r="P39" s="167">
        <v>827</v>
      </c>
      <c r="Q39" s="167">
        <v>1023</v>
      </c>
      <c r="R39" s="167">
        <v>416</v>
      </c>
      <c r="S39" s="167">
        <v>488</v>
      </c>
      <c r="T39" s="168">
        <v>476</v>
      </c>
      <c r="U39" s="169">
        <v>97938</v>
      </c>
      <c r="W39" s="161">
        <f t="shared" si="0"/>
        <v>53922</v>
      </c>
      <c r="X39" s="161">
        <f t="shared" si="1"/>
        <v>44016</v>
      </c>
    </row>
    <row r="40" spans="1:24" ht="10.5" customHeight="1" x14ac:dyDescent="0.2">
      <c r="A40" s="170"/>
      <c r="B40" s="152">
        <v>26</v>
      </c>
      <c r="C40" s="154"/>
      <c r="D40" s="154"/>
      <c r="E40" s="155">
        <v>181</v>
      </c>
      <c r="F40" s="156">
        <v>176</v>
      </c>
      <c r="G40" s="157">
        <v>46040</v>
      </c>
      <c r="H40" s="157">
        <v>35634</v>
      </c>
      <c r="I40" s="158">
        <v>5179</v>
      </c>
      <c r="J40" s="158">
        <v>5922</v>
      </c>
      <c r="K40" s="158">
        <v>3174</v>
      </c>
      <c r="L40" s="158">
        <v>3872</v>
      </c>
      <c r="M40" s="158">
        <v>2257</v>
      </c>
      <c r="N40" s="158">
        <v>2828</v>
      </c>
      <c r="O40" s="158">
        <v>1411</v>
      </c>
      <c r="P40" s="158">
        <v>1349</v>
      </c>
      <c r="Q40" s="158">
        <v>1482</v>
      </c>
      <c r="R40" s="158">
        <v>653</v>
      </c>
      <c r="S40" s="158">
        <v>944</v>
      </c>
      <c r="T40" s="159">
        <v>796</v>
      </c>
      <c r="U40" s="160">
        <v>111898</v>
      </c>
      <c r="W40" s="161">
        <f t="shared" si="0"/>
        <v>60668</v>
      </c>
      <c r="X40" s="161">
        <f t="shared" si="1"/>
        <v>51230</v>
      </c>
    </row>
    <row r="41" spans="1:24" ht="10.5" customHeight="1" x14ac:dyDescent="0.2">
      <c r="A41" s="162"/>
      <c r="B41" s="163">
        <v>27</v>
      </c>
      <c r="C41" s="164"/>
      <c r="D41" s="164"/>
      <c r="E41" s="165">
        <v>258</v>
      </c>
      <c r="F41" s="166">
        <v>222</v>
      </c>
      <c r="G41" s="167">
        <v>48455</v>
      </c>
      <c r="H41" s="167">
        <v>38718</v>
      </c>
      <c r="I41" s="167">
        <v>5912</v>
      </c>
      <c r="J41" s="167">
        <v>6643</v>
      </c>
      <c r="K41" s="167">
        <v>3612</v>
      </c>
      <c r="L41" s="167">
        <v>4657</v>
      </c>
      <c r="M41" s="167">
        <v>2968</v>
      </c>
      <c r="N41" s="167">
        <v>3858</v>
      </c>
      <c r="O41" s="167">
        <v>2068</v>
      </c>
      <c r="P41" s="167">
        <v>2632</v>
      </c>
      <c r="Q41" s="167">
        <v>1907</v>
      </c>
      <c r="R41" s="167">
        <v>1221</v>
      </c>
      <c r="S41" s="167">
        <v>1532</v>
      </c>
      <c r="T41" s="168">
        <v>1401</v>
      </c>
      <c r="U41" s="169">
        <v>126064</v>
      </c>
      <c r="W41" s="161">
        <f t="shared" si="0"/>
        <v>66712</v>
      </c>
      <c r="X41" s="161">
        <f t="shared" si="1"/>
        <v>59352</v>
      </c>
    </row>
    <row r="42" spans="1:24" ht="10.5" customHeight="1" x14ac:dyDescent="0.2">
      <c r="A42" s="170"/>
      <c r="B42" s="152">
        <v>28</v>
      </c>
      <c r="C42" s="154"/>
      <c r="D42" s="154"/>
      <c r="E42" s="155">
        <v>348</v>
      </c>
      <c r="F42" s="156">
        <v>374</v>
      </c>
      <c r="G42" s="157">
        <v>50615</v>
      </c>
      <c r="H42" s="157">
        <v>40702</v>
      </c>
      <c r="I42" s="158">
        <v>6394</v>
      </c>
      <c r="J42" s="158">
        <v>7120</v>
      </c>
      <c r="K42" s="158">
        <v>4131</v>
      </c>
      <c r="L42" s="158">
        <v>5300</v>
      </c>
      <c r="M42" s="158">
        <v>3486</v>
      </c>
      <c r="N42" s="158">
        <v>4449</v>
      </c>
      <c r="O42" s="158">
        <v>2514</v>
      </c>
      <c r="P42" s="158">
        <v>3613</v>
      </c>
      <c r="Q42" s="158">
        <v>2739</v>
      </c>
      <c r="R42" s="158">
        <v>2237</v>
      </c>
      <c r="S42" s="158">
        <v>2776</v>
      </c>
      <c r="T42" s="171">
        <v>2677</v>
      </c>
      <c r="U42" s="160">
        <v>139475</v>
      </c>
      <c r="W42" s="161">
        <f t="shared" si="0"/>
        <v>73003</v>
      </c>
      <c r="X42" s="161">
        <f t="shared" si="1"/>
        <v>66472</v>
      </c>
    </row>
    <row r="43" spans="1:24" ht="10.5" customHeight="1" x14ac:dyDescent="0.2">
      <c r="A43" s="162"/>
      <c r="B43" s="163">
        <v>29</v>
      </c>
      <c r="C43" s="164"/>
      <c r="D43" s="164"/>
      <c r="E43" s="165">
        <v>566</v>
      </c>
      <c r="F43" s="166">
        <v>563</v>
      </c>
      <c r="G43" s="167">
        <v>53467</v>
      </c>
      <c r="H43" s="167">
        <v>42815</v>
      </c>
      <c r="I43" s="167">
        <v>7052</v>
      </c>
      <c r="J43" s="167">
        <v>7734</v>
      </c>
      <c r="K43" s="167">
        <v>4625</v>
      </c>
      <c r="L43" s="167">
        <v>5755</v>
      </c>
      <c r="M43" s="167">
        <v>4006</v>
      </c>
      <c r="N43" s="167">
        <v>5205</v>
      </c>
      <c r="O43" s="167">
        <v>3152</v>
      </c>
      <c r="P43" s="167">
        <v>4098</v>
      </c>
      <c r="Q43" s="167">
        <v>3339</v>
      </c>
      <c r="R43" s="167">
        <v>2891</v>
      </c>
      <c r="S43" s="167">
        <v>4430</v>
      </c>
      <c r="T43" s="172">
        <v>4685</v>
      </c>
      <c r="U43" s="169">
        <v>154383</v>
      </c>
      <c r="W43" s="161">
        <f t="shared" si="0"/>
        <v>80637</v>
      </c>
      <c r="X43" s="161">
        <f t="shared" si="1"/>
        <v>73746</v>
      </c>
    </row>
    <row r="44" spans="1:24" ht="10.5" customHeight="1" x14ac:dyDescent="0.2">
      <c r="A44" s="170"/>
      <c r="B44" s="152">
        <v>30</v>
      </c>
      <c r="C44" s="154"/>
      <c r="D44" s="154"/>
      <c r="E44" s="155">
        <v>680</v>
      </c>
      <c r="F44" s="156">
        <v>743</v>
      </c>
      <c r="G44" s="157">
        <v>54350</v>
      </c>
      <c r="H44" s="157">
        <v>44501</v>
      </c>
      <c r="I44" s="158">
        <v>7418</v>
      </c>
      <c r="J44" s="158">
        <v>8144</v>
      </c>
      <c r="K44" s="158">
        <v>5109</v>
      </c>
      <c r="L44" s="158">
        <v>6259</v>
      </c>
      <c r="M44" s="158">
        <v>4433</v>
      </c>
      <c r="N44" s="158">
        <v>5689</v>
      </c>
      <c r="O44" s="158">
        <v>3495</v>
      </c>
      <c r="P44" s="158">
        <v>4532</v>
      </c>
      <c r="Q44" s="158">
        <v>3918</v>
      </c>
      <c r="R44" s="158">
        <v>3512</v>
      </c>
      <c r="S44" s="158">
        <v>5831</v>
      </c>
      <c r="T44" s="171">
        <v>7019</v>
      </c>
      <c r="U44" s="160">
        <v>165633</v>
      </c>
      <c r="W44" s="161">
        <f t="shared" si="0"/>
        <v>85234</v>
      </c>
      <c r="X44" s="161">
        <f t="shared" si="1"/>
        <v>80399</v>
      </c>
    </row>
    <row r="45" spans="1:24" ht="10.5" customHeight="1" x14ac:dyDescent="0.2">
      <c r="A45" s="162"/>
      <c r="B45" s="163">
        <v>31</v>
      </c>
      <c r="C45" s="164"/>
      <c r="D45" s="164"/>
      <c r="E45" s="165">
        <v>798</v>
      </c>
      <c r="F45" s="166">
        <v>959</v>
      </c>
      <c r="G45" s="167">
        <v>56033</v>
      </c>
      <c r="H45" s="167">
        <v>45942</v>
      </c>
      <c r="I45" s="167">
        <v>7744</v>
      </c>
      <c r="J45" s="167">
        <v>8739</v>
      </c>
      <c r="K45" s="167">
        <v>5590</v>
      </c>
      <c r="L45" s="167">
        <v>6626</v>
      </c>
      <c r="M45" s="167">
        <v>4785</v>
      </c>
      <c r="N45" s="167">
        <v>6218</v>
      </c>
      <c r="O45" s="167">
        <v>3736</v>
      </c>
      <c r="P45" s="167">
        <v>4935</v>
      </c>
      <c r="Q45" s="167">
        <v>4418</v>
      </c>
      <c r="R45" s="167">
        <v>3779</v>
      </c>
      <c r="S45" s="167">
        <v>7377</v>
      </c>
      <c r="T45" s="172">
        <v>9207</v>
      </c>
      <c r="U45" s="169">
        <v>176886</v>
      </c>
      <c r="W45" s="161">
        <f t="shared" si="0"/>
        <v>90481</v>
      </c>
      <c r="X45" s="161">
        <f t="shared" si="1"/>
        <v>86405</v>
      </c>
    </row>
    <row r="46" spans="1:24" ht="10.5" customHeight="1" x14ac:dyDescent="0.2">
      <c r="A46" s="170"/>
      <c r="B46" s="152">
        <v>32</v>
      </c>
      <c r="C46" s="154"/>
      <c r="D46" s="154"/>
      <c r="E46" s="155">
        <v>945</v>
      </c>
      <c r="F46" s="156">
        <v>1124</v>
      </c>
      <c r="G46" s="157">
        <v>57580</v>
      </c>
      <c r="H46" s="157">
        <v>46921</v>
      </c>
      <c r="I46" s="158">
        <v>8227</v>
      </c>
      <c r="J46" s="158">
        <v>8874</v>
      </c>
      <c r="K46" s="158">
        <v>5934</v>
      </c>
      <c r="L46" s="158">
        <v>6845</v>
      </c>
      <c r="M46" s="158">
        <v>5237</v>
      </c>
      <c r="N46" s="158">
        <v>6380</v>
      </c>
      <c r="O46" s="158">
        <v>4284</v>
      </c>
      <c r="P46" s="158">
        <v>5221</v>
      </c>
      <c r="Q46" s="158">
        <v>4865</v>
      </c>
      <c r="R46" s="158">
        <v>3938</v>
      </c>
      <c r="S46" s="158">
        <v>8761</v>
      </c>
      <c r="T46" s="171">
        <v>11390</v>
      </c>
      <c r="U46" s="160">
        <v>186526</v>
      </c>
      <c r="W46" s="161">
        <f t="shared" si="0"/>
        <v>95833</v>
      </c>
      <c r="X46" s="161">
        <f t="shared" si="1"/>
        <v>90693</v>
      </c>
    </row>
    <row r="47" spans="1:24" ht="10.5" customHeight="1" thickBot="1" x14ac:dyDescent="0.25">
      <c r="A47" s="173"/>
      <c r="B47" s="174">
        <v>33</v>
      </c>
      <c r="C47" s="175"/>
      <c r="D47" s="175"/>
      <c r="E47" s="176">
        <v>1221</v>
      </c>
      <c r="F47" s="177">
        <v>1420</v>
      </c>
      <c r="G47" s="178">
        <v>58493</v>
      </c>
      <c r="H47" s="178">
        <v>46935</v>
      </c>
      <c r="I47" s="178">
        <v>8495</v>
      </c>
      <c r="J47" s="178">
        <v>8969</v>
      </c>
      <c r="K47" s="178">
        <v>6278</v>
      </c>
      <c r="L47" s="178">
        <v>7138</v>
      </c>
      <c r="M47" s="178">
        <v>5502</v>
      </c>
      <c r="N47" s="178">
        <v>6616</v>
      </c>
      <c r="O47" s="178">
        <v>4338</v>
      </c>
      <c r="P47" s="178">
        <v>5218</v>
      </c>
      <c r="Q47" s="178">
        <v>5373</v>
      </c>
      <c r="R47" s="178">
        <v>4330</v>
      </c>
      <c r="S47" s="178">
        <v>10063</v>
      </c>
      <c r="T47" s="179">
        <v>13317</v>
      </c>
      <c r="U47" s="180">
        <v>193706</v>
      </c>
      <c r="W47" s="161">
        <f t="shared" si="0"/>
        <v>99763</v>
      </c>
      <c r="X47" s="161">
        <f t="shared" si="1"/>
        <v>93943</v>
      </c>
    </row>
    <row r="48" spans="1:24" ht="10.5" customHeight="1" x14ac:dyDescent="0.2">
      <c r="A48" s="170"/>
      <c r="B48" s="152">
        <v>34</v>
      </c>
      <c r="C48" s="154"/>
      <c r="D48" s="154"/>
      <c r="E48" s="155">
        <v>1397</v>
      </c>
      <c r="F48" s="156">
        <v>1490</v>
      </c>
      <c r="G48" s="157">
        <v>57983</v>
      </c>
      <c r="H48" s="157">
        <v>47244</v>
      </c>
      <c r="I48" s="158">
        <v>8646</v>
      </c>
      <c r="J48" s="158">
        <v>8791</v>
      </c>
      <c r="K48" s="158">
        <v>6369</v>
      </c>
      <c r="L48" s="158">
        <v>7125</v>
      </c>
      <c r="M48" s="158">
        <v>5735</v>
      </c>
      <c r="N48" s="158">
        <v>6606</v>
      </c>
      <c r="O48" s="158">
        <v>4607</v>
      </c>
      <c r="P48" s="158">
        <v>5333</v>
      </c>
      <c r="Q48" s="158">
        <v>5623</v>
      </c>
      <c r="R48" s="158">
        <v>4238</v>
      </c>
      <c r="S48" s="158">
        <v>11423</v>
      </c>
      <c r="T48" s="159">
        <v>15185</v>
      </c>
      <c r="U48" s="160">
        <v>197795</v>
      </c>
      <c r="W48" s="161">
        <f t="shared" si="0"/>
        <v>101783</v>
      </c>
      <c r="X48" s="161">
        <f t="shared" si="1"/>
        <v>96012</v>
      </c>
    </row>
    <row r="49" spans="1:24" ht="10.5" customHeight="1" x14ac:dyDescent="0.2">
      <c r="A49" s="162"/>
      <c r="B49" s="163">
        <v>35</v>
      </c>
      <c r="C49" s="164"/>
      <c r="D49" s="164"/>
      <c r="E49" s="165">
        <v>1653</v>
      </c>
      <c r="F49" s="166">
        <v>1788</v>
      </c>
      <c r="G49" s="167">
        <v>59668</v>
      </c>
      <c r="H49" s="167">
        <v>48365</v>
      </c>
      <c r="I49" s="167">
        <v>9033</v>
      </c>
      <c r="J49" s="167">
        <v>9096</v>
      </c>
      <c r="K49" s="167">
        <v>6912</v>
      </c>
      <c r="L49" s="167">
        <v>7172</v>
      </c>
      <c r="M49" s="167">
        <v>5984</v>
      </c>
      <c r="N49" s="167">
        <v>6873</v>
      </c>
      <c r="O49" s="167">
        <v>5039</v>
      </c>
      <c r="P49" s="167">
        <v>5415</v>
      </c>
      <c r="Q49" s="167">
        <v>6119</v>
      </c>
      <c r="R49" s="167">
        <v>4338</v>
      </c>
      <c r="S49" s="167">
        <v>13144</v>
      </c>
      <c r="T49" s="168">
        <v>17537</v>
      </c>
      <c r="U49" s="169">
        <v>208136</v>
      </c>
      <c r="W49" s="161">
        <f t="shared" si="0"/>
        <v>107552</v>
      </c>
      <c r="X49" s="161">
        <f t="shared" si="1"/>
        <v>100584</v>
      </c>
    </row>
    <row r="50" spans="1:24" ht="10.5" customHeight="1" x14ac:dyDescent="0.2">
      <c r="A50" s="170"/>
      <c r="B50" s="152">
        <v>36</v>
      </c>
      <c r="C50" s="154"/>
      <c r="D50" s="154"/>
      <c r="E50" s="155">
        <v>1709</v>
      </c>
      <c r="F50" s="156">
        <v>1949</v>
      </c>
      <c r="G50" s="157">
        <v>58268</v>
      </c>
      <c r="H50" s="157">
        <v>46780</v>
      </c>
      <c r="I50" s="158">
        <v>8724</v>
      </c>
      <c r="J50" s="158">
        <v>8486</v>
      </c>
      <c r="K50" s="158">
        <v>6681</v>
      </c>
      <c r="L50" s="158">
        <v>6761</v>
      </c>
      <c r="M50" s="158">
        <v>6206</v>
      </c>
      <c r="N50" s="158">
        <v>6482</v>
      </c>
      <c r="O50" s="158">
        <v>5227</v>
      </c>
      <c r="P50" s="158">
        <v>5354</v>
      </c>
      <c r="Q50" s="158">
        <v>6223</v>
      </c>
      <c r="R50" s="158">
        <v>4174</v>
      </c>
      <c r="S50" s="158">
        <v>14244</v>
      </c>
      <c r="T50" s="159">
        <v>19050</v>
      </c>
      <c r="U50" s="160">
        <v>206318</v>
      </c>
      <c r="W50" s="161">
        <f t="shared" si="0"/>
        <v>107282</v>
      </c>
      <c r="X50" s="161">
        <f t="shared" si="1"/>
        <v>99036</v>
      </c>
    </row>
    <row r="51" spans="1:24" ht="10.5" customHeight="1" x14ac:dyDescent="0.2">
      <c r="A51" s="162"/>
      <c r="B51" s="163">
        <v>37</v>
      </c>
      <c r="C51" s="164"/>
      <c r="D51" s="164"/>
      <c r="E51" s="165">
        <v>2068</v>
      </c>
      <c r="F51" s="166">
        <v>2248</v>
      </c>
      <c r="G51" s="167">
        <v>57695</v>
      </c>
      <c r="H51" s="167">
        <v>46900</v>
      </c>
      <c r="I51" s="167">
        <v>8620</v>
      </c>
      <c r="J51" s="167">
        <v>8643</v>
      </c>
      <c r="K51" s="167">
        <v>6600</v>
      </c>
      <c r="L51" s="167">
        <v>6866</v>
      </c>
      <c r="M51" s="167">
        <v>6158</v>
      </c>
      <c r="N51" s="167">
        <v>6661</v>
      </c>
      <c r="O51" s="167">
        <v>5227</v>
      </c>
      <c r="P51" s="167">
        <v>5265</v>
      </c>
      <c r="Q51" s="167">
        <v>6604</v>
      </c>
      <c r="R51" s="167">
        <v>4356</v>
      </c>
      <c r="S51" s="167">
        <v>16328</v>
      </c>
      <c r="T51" s="168">
        <v>21044</v>
      </c>
      <c r="U51" s="169">
        <v>211283</v>
      </c>
      <c r="W51" s="161">
        <f t="shared" si="0"/>
        <v>109300</v>
      </c>
      <c r="X51" s="161">
        <f t="shared" si="1"/>
        <v>101983</v>
      </c>
    </row>
    <row r="52" spans="1:24" ht="10.5" customHeight="1" x14ac:dyDescent="0.2">
      <c r="A52" s="170"/>
      <c r="B52" s="152">
        <v>38</v>
      </c>
      <c r="C52" s="154"/>
      <c r="D52" s="154"/>
      <c r="E52" s="155">
        <v>2424</v>
      </c>
      <c r="F52" s="156">
        <v>2387</v>
      </c>
      <c r="G52" s="157">
        <v>58286</v>
      </c>
      <c r="H52" s="157">
        <v>47159</v>
      </c>
      <c r="I52" s="158">
        <v>8602</v>
      </c>
      <c r="J52" s="158">
        <v>8331</v>
      </c>
      <c r="K52" s="158">
        <v>6845</v>
      </c>
      <c r="L52" s="158">
        <v>6998</v>
      </c>
      <c r="M52" s="158">
        <v>6350</v>
      </c>
      <c r="N52" s="158">
        <v>6688</v>
      </c>
      <c r="O52" s="158">
        <v>5279</v>
      </c>
      <c r="P52" s="158">
        <v>5362</v>
      </c>
      <c r="Q52" s="158">
        <v>6874</v>
      </c>
      <c r="R52" s="158">
        <v>4218</v>
      </c>
      <c r="S52" s="158">
        <v>18060</v>
      </c>
      <c r="T52" s="159">
        <v>23096</v>
      </c>
      <c r="U52" s="160">
        <v>216959</v>
      </c>
      <c r="W52" s="161">
        <f t="shared" si="0"/>
        <v>112720</v>
      </c>
      <c r="X52" s="161">
        <f t="shared" si="1"/>
        <v>104239</v>
      </c>
    </row>
    <row r="53" spans="1:24" ht="10.5" customHeight="1" x14ac:dyDescent="0.2">
      <c r="A53" s="162"/>
      <c r="B53" s="163">
        <v>39</v>
      </c>
      <c r="C53" s="164"/>
      <c r="D53" s="164"/>
      <c r="E53" s="165">
        <v>2529</v>
      </c>
      <c r="F53" s="166">
        <v>2546</v>
      </c>
      <c r="G53" s="167">
        <v>59324</v>
      </c>
      <c r="H53" s="167">
        <v>48027</v>
      </c>
      <c r="I53" s="167">
        <v>8612</v>
      </c>
      <c r="J53" s="167">
        <v>8330</v>
      </c>
      <c r="K53" s="167">
        <v>6663</v>
      </c>
      <c r="L53" s="167">
        <v>6722</v>
      </c>
      <c r="M53" s="167">
        <v>6318</v>
      </c>
      <c r="N53" s="167">
        <v>6681</v>
      </c>
      <c r="O53" s="167">
        <v>5391</v>
      </c>
      <c r="P53" s="167">
        <v>5256</v>
      </c>
      <c r="Q53" s="167">
        <v>6841</v>
      </c>
      <c r="R53" s="167">
        <v>4243</v>
      </c>
      <c r="S53" s="167">
        <v>20203</v>
      </c>
      <c r="T53" s="168">
        <v>24748</v>
      </c>
      <c r="U53" s="169">
        <v>222434</v>
      </c>
      <c r="W53" s="161">
        <f t="shared" si="0"/>
        <v>115881</v>
      </c>
      <c r="X53" s="161">
        <f t="shared" si="1"/>
        <v>106553</v>
      </c>
    </row>
    <row r="54" spans="1:24" ht="10.5" customHeight="1" x14ac:dyDescent="0.2">
      <c r="A54" s="170"/>
      <c r="B54" s="152">
        <v>40</v>
      </c>
      <c r="C54" s="154"/>
      <c r="D54" s="154"/>
      <c r="E54" s="155">
        <v>2900</v>
      </c>
      <c r="F54" s="156">
        <v>2821</v>
      </c>
      <c r="G54" s="157">
        <v>59088</v>
      </c>
      <c r="H54" s="157">
        <v>48012</v>
      </c>
      <c r="I54" s="158">
        <v>8709</v>
      </c>
      <c r="J54" s="158">
        <v>8245</v>
      </c>
      <c r="K54" s="158">
        <v>6889</v>
      </c>
      <c r="L54" s="158">
        <v>6781</v>
      </c>
      <c r="M54" s="158">
        <v>6506</v>
      </c>
      <c r="N54" s="158">
        <v>6669</v>
      </c>
      <c r="O54" s="158">
        <v>5631</v>
      </c>
      <c r="P54" s="158">
        <v>5096</v>
      </c>
      <c r="Q54" s="158">
        <v>6912</v>
      </c>
      <c r="R54" s="158">
        <v>4187</v>
      </c>
      <c r="S54" s="158">
        <v>22431</v>
      </c>
      <c r="T54" s="159">
        <v>27483</v>
      </c>
      <c r="U54" s="160">
        <v>228360</v>
      </c>
      <c r="W54" s="161">
        <f t="shared" si="0"/>
        <v>119066</v>
      </c>
      <c r="X54" s="161">
        <f t="shared" si="1"/>
        <v>109294</v>
      </c>
    </row>
    <row r="55" spans="1:24" ht="10.5" customHeight="1" x14ac:dyDescent="0.2">
      <c r="A55" s="162"/>
      <c r="B55" s="163">
        <v>41</v>
      </c>
      <c r="C55" s="164"/>
      <c r="D55" s="164"/>
      <c r="E55" s="165">
        <v>3135</v>
      </c>
      <c r="F55" s="166">
        <v>3121</v>
      </c>
      <c r="G55" s="167">
        <v>60466</v>
      </c>
      <c r="H55" s="167">
        <v>48895</v>
      </c>
      <c r="I55" s="167">
        <v>8964</v>
      </c>
      <c r="J55" s="167">
        <v>8555</v>
      </c>
      <c r="K55" s="167">
        <v>7102</v>
      </c>
      <c r="L55" s="167">
        <v>6865</v>
      </c>
      <c r="M55" s="167">
        <v>6735</v>
      </c>
      <c r="N55" s="167">
        <v>6716</v>
      </c>
      <c r="O55" s="167">
        <v>5876</v>
      </c>
      <c r="P55" s="167">
        <v>5419</v>
      </c>
      <c r="Q55" s="167">
        <v>7008</v>
      </c>
      <c r="R55" s="167">
        <v>4333</v>
      </c>
      <c r="S55" s="167">
        <v>25293</v>
      </c>
      <c r="T55" s="168">
        <v>30122</v>
      </c>
      <c r="U55" s="169">
        <v>238605</v>
      </c>
      <c r="W55" s="161">
        <f t="shared" si="0"/>
        <v>124579</v>
      </c>
      <c r="X55" s="161">
        <f t="shared" si="1"/>
        <v>114026</v>
      </c>
    </row>
    <row r="56" spans="1:24" ht="10.5" customHeight="1" x14ac:dyDescent="0.2">
      <c r="A56" s="170"/>
      <c r="B56" s="152">
        <v>42</v>
      </c>
      <c r="C56" s="154"/>
      <c r="D56" s="154"/>
      <c r="E56" s="155">
        <v>3551</v>
      </c>
      <c r="F56" s="156">
        <v>3107</v>
      </c>
      <c r="G56" s="157">
        <v>60489</v>
      </c>
      <c r="H56" s="157">
        <v>48450</v>
      </c>
      <c r="I56" s="158">
        <v>8717</v>
      </c>
      <c r="J56" s="158">
        <v>8375</v>
      </c>
      <c r="K56" s="158">
        <v>6742</v>
      </c>
      <c r="L56" s="158">
        <v>6759</v>
      </c>
      <c r="M56" s="158">
        <v>6539</v>
      </c>
      <c r="N56" s="158">
        <v>6643</v>
      </c>
      <c r="O56" s="158">
        <v>5518</v>
      </c>
      <c r="P56" s="158">
        <v>5271</v>
      </c>
      <c r="Q56" s="158">
        <v>6763</v>
      </c>
      <c r="R56" s="158">
        <v>4256</v>
      </c>
      <c r="S56" s="158">
        <v>26940</v>
      </c>
      <c r="T56" s="159">
        <v>31935</v>
      </c>
      <c r="U56" s="160">
        <v>240055</v>
      </c>
      <c r="W56" s="161">
        <f t="shared" si="0"/>
        <v>125259</v>
      </c>
      <c r="X56" s="161">
        <f t="shared" si="1"/>
        <v>114796</v>
      </c>
    </row>
    <row r="57" spans="1:24" ht="10.5" customHeight="1" x14ac:dyDescent="0.2">
      <c r="A57" s="162"/>
      <c r="B57" s="163">
        <v>43</v>
      </c>
      <c r="C57" s="164"/>
      <c r="D57" s="164"/>
      <c r="E57" s="165">
        <v>3498</v>
      </c>
      <c r="F57" s="166">
        <v>3300</v>
      </c>
      <c r="G57" s="167">
        <v>59568</v>
      </c>
      <c r="H57" s="167">
        <v>48435</v>
      </c>
      <c r="I57" s="167">
        <v>8533</v>
      </c>
      <c r="J57" s="167">
        <v>8151</v>
      </c>
      <c r="K57" s="167">
        <v>6697</v>
      </c>
      <c r="L57" s="167">
        <v>6505</v>
      </c>
      <c r="M57" s="167">
        <v>6284</v>
      </c>
      <c r="N57" s="167">
        <v>6350</v>
      </c>
      <c r="O57" s="167">
        <v>5478</v>
      </c>
      <c r="P57" s="167">
        <v>5001</v>
      </c>
      <c r="Q57" s="167">
        <v>6617</v>
      </c>
      <c r="R57" s="167">
        <v>4003</v>
      </c>
      <c r="S57" s="167">
        <v>27978</v>
      </c>
      <c r="T57" s="168">
        <v>33642</v>
      </c>
      <c r="U57" s="169">
        <v>240040</v>
      </c>
      <c r="W57" s="161">
        <f t="shared" si="0"/>
        <v>124653</v>
      </c>
      <c r="X57" s="161">
        <f t="shared" si="1"/>
        <v>115387</v>
      </c>
    </row>
    <row r="58" spans="1:24" ht="10.5" customHeight="1" x14ac:dyDescent="0.2">
      <c r="A58" s="170"/>
      <c r="B58" s="152">
        <v>44</v>
      </c>
      <c r="C58" s="154"/>
      <c r="D58" s="154"/>
      <c r="E58" s="155">
        <v>3712</v>
      </c>
      <c r="F58" s="156">
        <v>3298</v>
      </c>
      <c r="G58" s="157">
        <v>58487</v>
      </c>
      <c r="H58" s="157">
        <v>47110</v>
      </c>
      <c r="I58" s="158">
        <v>8164</v>
      </c>
      <c r="J58" s="158">
        <v>7819</v>
      </c>
      <c r="K58" s="158">
        <v>6666</v>
      </c>
      <c r="L58" s="158">
        <v>6319</v>
      </c>
      <c r="M58" s="158">
        <v>6188</v>
      </c>
      <c r="N58" s="158">
        <v>6190</v>
      </c>
      <c r="O58" s="158">
        <v>5340</v>
      </c>
      <c r="P58" s="158">
        <v>5040</v>
      </c>
      <c r="Q58" s="158">
        <v>6121</v>
      </c>
      <c r="R58" s="158">
        <v>3893</v>
      </c>
      <c r="S58" s="158">
        <v>29437</v>
      </c>
      <c r="T58" s="159">
        <v>34681</v>
      </c>
      <c r="U58" s="160">
        <v>238465</v>
      </c>
      <c r="W58" s="161">
        <f t="shared" si="0"/>
        <v>124115</v>
      </c>
      <c r="X58" s="161">
        <f t="shared" si="1"/>
        <v>114350</v>
      </c>
    </row>
    <row r="59" spans="1:24" ht="10.5" customHeight="1" x14ac:dyDescent="0.2">
      <c r="A59" s="162"/>
      <c r="B59" s="163">
        <v>45</v>
      </c>
      <c r="C59" s="164"/>
      <c r="D59" s="164"/>
      <c r="E59" s="165">
        <v>3685</v>
      </c>
      <c r="F59" s="166">
        <v>3338</v>
      </c>
      <c r="G59" s="167">
        <v>56731</v>
      </c>
      <c r="H59" s="167">
        <v>45572</v>
      </c>
      <c r="I59" s="167">
        <v>7763</v>
      </c>
      <c r="J59" s="167">
        <v>7429</v>
      </c>
      <c r="K59" s="167">
        <v>6225</v>
      </c>
      <c r="L59" s="167">
        <v>5831</v>
      </c>
      <c r="M59" s="167">
        <v>5944</v>
      </c>
      <c r="N59" s="167">
        <v>5930</v>
      </c>
      <c r="O59" s="167">
        <v>5242</v>
      </c>
      <c r="P59" s="167">
        <v>4569</v>
      </c>
      <c r="Q59" s="167">
        <v>5872</v>
      </c>
      <c r="R59" s="167">
        <v>3671</v>
      </c>
      <c r="S59" s="167">
        <v>29847</v>
      </c>
      <c r="T59" s="168">
        <v>34949</v>
      </c>
      <c r="U59" s="169">
        <v>232598</v>
      </c>
      <c r="W59" s="161">
        <f t="shared" si="0"/>
        <v>121309</v>
      </c>
      <c r="X59" s="161">
        <f t="shared" si="1"/>
        <v>111289</v>
      </c>
    </row>
    <row r="60" spans="1:24" ht="10.5" customHeight="1" x14ac:dyDescent="0.2">
      <c r="A60" s="170"/>
      <c r="B60" s="152">
        <v>46</v>
      </c>
      <c r="C60" s="154"/>
      <c r="D60" s="154"/>
      <c r="E60" s="155">
        <v>3532</v>
      </c>
      <c r="F60" s="156">
        <v>3433</v>
      </c>
      <c r="G60" s="157">
        <v>54520</v>
      </c>
      <c r="H60" s="157">
        <v>44577</v>
      </c>
      <c r="I60" s="158">
        <v>7488</v>
      </c>
      <c r="J60" s="158">
        <v>7246</v>
      </c>
      <c r="K60" s="158">
        <v>5830</v>
      </c>
      <c r="L60" s="158">
        <v>5927</v>
      </c>
      <c r="M60" s="158">
        <v>5764</v>
      </c>
      <c r="N60" s="158">
        <v>5929</v>
      </c>
      <c r="O60" s="158">
        <v>4776</v>
      </c>
      <c r="P60" s="158">
        <v>4506</v>
      </c>
      <c r="Q60" s="158">
        <v>5500</v>
      </c>
      <c r="R60" s="158">
        <v>3622</v>
      </c>
      <c r="S60" s="158">
        <v>30060</v>
      </c>
      <c r="T60" s="159">
        <v>36310</v>
      </c>
      <c r="U60" s="160">
        <v>229020</v>
      </c>
      <c r="W60" s="161">
        <f t="shared" si="0"/>
        <v>117470</v>
      </c>
      <c r="X60" s="161">
        <f t="shared" si="1"/>
        <v>111550</v>
      </c>
    </row>
    <row r="61" spans="1:24" ht="10.5" customHeight="1" x14ac:dyDescent="0.2">
      <c r="A61" s="162"/>
      <c r="B61" s="163">
        <v>47</v>
      </c>
      <c r="C61" s="164"/>
      <c r="D61" s="164"/>
      <c r="E61" s="165">
        <v>3775</v>
      </c>
      <c r="F61" s="166">
        <v>3620</v>
      </c>
      <c r="G61" s="167">
        <v>52543</v>
      </c>
      <c r="H61" s="167">
        <v>43736</v>
      </c>
      <c r="I61" s="167">
        <v>7022</v>
      </c>
      <c r="J61" s="167">
        <v>7195</v>
      </c>
      <c r="K61" s="167">
        <v>5566</v>
      </c>
      <c r="L61" s="167">
        <v>5933</v>
      </c>
      <c r="M61" s="167">
        <v>5338</v>
      </c>
      <c r="N61" s="167">
        <v>5874</v>
      </c>
      <c r="O61" s="167">
        <v>4676</v>
      </c>
      <c r="P61" s="167">
        <v>4453</v>
      </c>
      <c r="Q61" s="167">
        <v>5185</v>
      </c>
      <c r="R61" s="167">
        <v>3592</v>
      </c>
      <c r="S61" s="167">
        <v>30741</v>
      </c>
      <c r="T61" s="168">
        <v>38461</v>
      </c>
      <c r="U61" s="169">
        <v>227710</v>
      </c>
      <c r="W61" s="161">
        <f t="shared" si="0"/>
        <v>114846</v>
      </c>
      <c r="X61" s="161">
        <f t="shared" si="1"/>
        <v>112864</v>
      </c>
    </row>
    <row r="62" spans="1:24" ht="10.5" customHeight="1" x14ac:dyDescent="0.2">
      <c r="A62" s="170"/>
      <c r="B62" s="152">
        <v>48</v>
      </c>
      <c r="C62" s="154"/>
      <c r="D62" s="154"/>
      <c r="E62" s="155">
        <v>3618</v>
      </c>
      <c r="F62" s="156">
        <v>4059</v>
      </c>
      <c r="G62" s="157">
        <v>50611</v>
      </c>
      <c r="H62" s="157">
        <v>42138</v>
      </c>
      <c r="I62" s="158">
        <v>6682</v>
      </c>
      <c r="J62" s="158">
        <v>7145</v>
      </c>
      <c r="K62" s="158">
        <v>5303</v>
      </c>
      <c r="L62" s="158">
        <v>5681</v>
      </c>
      <c r="M62" s="158">
        <v>5077</v>
      </c>
      <c r="N62" s="158">
        <v>5901</v>
      </c>
      <c r="O62" s="158">
        <v>4491</v>
      </c>
      <c r="P62" s="158">
        <v>4398</v>
      </c>
      <c r="Q62" s="158">
        <v>4654</v>
      </c>
      <c r="R62" s="158">
        <v>3568</v>
      </c>
      <c r="S62" s="158">
        <v>30536</v>
      </c>
      <c r="T62" s="159">
        <v>39723</v>
      </c>
      <c r="U62" s="160">
        <v>223585</v>
      </c>
      <c r="W62" s="161">
        <f t="shared" si="0"/>
        <v>110972</v>
      </c>
      <c r="X62" s="161">
        <f t="shared" si="1"/>
        <v>112613</v>
      </c>
    </row>
    <row r="63" spans="1:24" ht="10.5" customHeight="1" x14ac:dyDescent="0.2">
      <c r="A63" s="162"/>
      <c r="B63" s="163">
        <v>49</v>
      </c>
      <c r="C63" s="164"/>
      <c r="D63" s="164"/>
      <c r="E63" s="165">
        <v>3875</v>
      </c>
      <c r="F63" s="166">
        <v>4281</v>
      </c>
      <c r="G63" s="167">
        <v>49831</v>
      </c>
      <c r="H63" s="167">
        <v>42163</v>
      </c>
      <c r="I63" s="167">
        <v>6425</v>
      </c>
      <c r="J63" s="167">
        <v>6946</v>
      </c>
      <c r="K63" s="167">
        <v>5225</v>
      </c>
      <c r="L63" s="167">
        <v>5758</v>
      </c>
      <c r="M63" s="167">
        <v>5071</v>
      </c>
      <c r="N63" s="167">
        <v>5919</v>
      </c>
      <c r="O63" s="167">
        <v>4304</v>
      </c>
      <c r="P63" s="167">
        <v>4338</v>
      </c>
      <c r="Q63" s="167">
        <v>4568</v>
      </c>
      <c r="R63" s="167">
        <v>3534</v>
      </c>
      <c r="S63" s="167">
        <v>31771</v>
      </c>
      <c r="T63" s="168">
        <v>41723</v>
      </c>
      <c r="U63" s="169">
        <v>225732</v>
      </c>
      <c r="W63" s="161">
        <f t="shared" si="0"/>
        <v>111070</v>
      </c>
      <c r="X63" s="161">
        <f t="shared" si="1"/>
        <v>114662</v>
      </c>
    </row>
    <row r="64" spans="1:24" ht="10.5" customHeight="1" x14ac:dyDescent="0.2">
      <c r="A64" s="170"/>
      <c r="B64" s="152">
        <v>50</v>
      </c>
      <c r="C64" s="154"/>
      <c r="D64" s="154"/>
      <c r="E64" s="155">
        <v>4078</v>
      </c>
      <c r="F64" s="156">
        <v>4490</v>
      </c>
      <c r="G64" s="157">
        <v>48653</v>
      </c>
      <c r="H64" s="157">
        <v>41637</v>
      </c>
      <c r="I64" s="158">
        <v>6396</v>
      </c>
      <c r="J64" s="158">
        <v>6903</v>
      </c>
      <c r="K64" s="158">
        <v>5229</v>
      </c>
      <c r="L64" s="158">
        <v>5733</v>
      </c>
      <c r="M64" s="158">
        <v>4886</v>
      </c>
      <c r="N64" s="158">
        <v>6063</v>
      </c>
      <c r="O64" s="158">
        <v>4300</v>
      </c>
      <c r="P64" s="158">
        <v>4267</v>
      </c>
      <c r="Q64" s="158">
        <v>4435</v>
      </c>
      <c r="R64" s="158">
        <v>3605</v>
      </c>
      <c r="S64" s="158">
        <v>32757</v>
      </c>
      <c r="T64" s="159">
        <v>44042</v>
      </c>
      <c r="U64" s="160">
        <v>227474</v>
      </c>
      <c r="W64" s="161">
        <f t="shared" si="0"/>
        <v>110734</v>
      </c>
      <c r="X64" s="161">
        <f t="shared" si="1"/>
        <v>116740</v>
      </c>
    </row>
    <row r="65" spans="1:24" ht="10.5" customHeight="1" x14ac:dyDescent="0.2">
      <c r="A65" s="162"/>
      <c r="B65" s="163">
        <v>51</v>
      </c>
      <c r="C65" s="164"/>
      <c r="D65" s="164"/>
      <c r="E65" s="165">
        <v>4162</v>
      </c>
      <c r="F65" s="166">
        <v>4958</v>
      </c>
      <c r="G65" s="167">
        <v>45919</v>
      </c>
      <c r="H65" s="167">
        <v>40097</v>
      </c>
      <c r="I65" s="167">
        <v>6258</v>
      </c>
      <c r="J65" s="167">
        <v>6803</v>
      </c>
      <c r="K65" s="167">
        <v>5029</v>
      </c>
      <c r="L65" s="167">
        <v>5630</v>
      </c>
      <c r="M65" s="167">
        <v>4960</v>
      </c>
      <c r="N65" s="167">
        <v>5942</v>
      </c>
      <c r="O65" s="167">
        <v>4240</v>
      </c>
      <c r="P65" s="167">
        <v>4264</v>
      </c>
      <c r="Q65" s="167">
        <v>4316</v>
      </c>
      <c r="R65" s="167">
        <v>3622</v>
      </c>
      <c r="S65" s="167">
        <v>33841</v>
      </c>
      <c r="T65" s="168">
        <v>45688</v>
      </c>
      <c r="U65" s="169">
        <v>225729</v>
      </c>
      <c r="W65" s="161">
        <f t="shared" si="0"/>
        <v>108725</v>
      </c>
      <c r="X65" s="161">
        <f t="shared" si="1"/>
        <v>117004</v>
      </c>
    </row>
    <row r="66" spans="1:24" ht="10.5" customHeight="1" x14ac:dyDescent="0.2">
      <c r="A66" s="170"/>
      <c r="B66" s="152">
        <v>52</v>
      </c>
      <c r="C66" s="154"/>
      <c r="D66" s="154"/>
      <c r="E66" s="155">
        <v>4294</v>
      </c>
      <c r="F66" s="156">
        <v>4868</v>
      </c>
      <c r="G66" s="157">
        <v>43607</v>
      </c>
      <c r="H66" s="157">
        <v>37638</v>
      </c>
      <c r="I66" s="158">
        <v>6083</v>
      </c>
      <c r="J66" s="158">
        <v>6626</v>
      </c>
      <c r="K66" s="158">
        <v>5162</v>
      </c>
      <c r="L66" s="158">
        <v>5169</v>
      </c>
      <c r="M66" s="158">
        <v>4879</v>
      </c>
      <c r="N66" s="158">
        <v>5471</v>
      </c>
      <c r="O66" s="158">
        <v>4133</v>
      </c>
      <c r="P66" s="158">
        <v>3881</v>
      </c>
      <c r="Q66" s="158">
        <v>4183</v>
      </c>
      <c r="R66" s="158">
        <v>3376</v>
      </c>
      <c r="S66" s="158">
        <v>35279</v>
      </c>
      <c r="T66" s="159">
        <v>43353</v>
      </c>
      <c r="U66" s="160">
        <v>218002</v>
      </c>
      <c r="W66" s="161">
        <f t="shared" si="0"/>
        <v>107620</v>
      </c>
      <c r="X66" s="161">
        <f t="shared" si="1"/>
        <v>110382</v>
      </c>
    </row>
    <row r="67" spans="1:24" ht="10.5" customHeight="1" x14ac:dyDescent="0.2">
      <c r="A67" s="162"/>
      <c r="B67" s="163">
        <v>53</v>
      </c>
      <c r="C67" s="164"/>
      <c r="D67" s="164"/>
      <c r="E67" s="165">
        <v>4536</v>
      </c>
      <c r="F67" s="166">
        <v>4616</v>
      </c>
      <c r="G67" s="167">
        <v>42110</v>
      </c>
      <c r="H67" s="167">
        <v>36347</v>
      </c>
      <c r="I67" s="167">
        <v>5711</v>
      </c>
      <c r="J67" s="167">
        <v>6213</v>
      </c>
      <c r="K67" s="167">
        <v>4674</v>
      </c>
      <c r="L67" s="167">
        <v>5061</v>
      </c>
      <c r="M67" s="167">
        <v>4602</v>
      </c>
      <c r="N67" s="167">
        <v>5319</v>
      </c>
      <c r="O67" s="167">
        <v>3956</v>
      </c>
      <c r="P67" s="167">
        <v>3708</v>
      </c>
      <c r="Q67" s="167">
        <v>3957</v>
      </c>
      <c r="R67" s="167">
        <v>3390</v>
      </c>
      <c r="S67" s="167">
        <v>34988</v>
      </c>
      <c r="T67" s="168">
        <v>41956</v>
      </c>
      <c r="U67" s="169">
        <v>211144</v>
      </c>
      <c r="W67" s="161">
        <f t="shared" si="0"/>
        <v>104534</v>
      </c>
      <c r="X67" s="161">
        <f t="shared" si="1"/>
        <v>106610</v>
      </c>
    </row>
    <row r="68" spans="1:24" ht="10.5" customHeight="1" x14ac:dyDescent="0.2">
      <c r="A68" s="170"/>
      <c r="B68" s="152">
        <v>54</v>
      </c>
      <c r="C68" s="154"/>
      <c r="D68" s="154"/>
      <c r="E68" s="155">
        <v>4553</v>
      </c>
      <c r="F68" s="156">
        <v>4496</v>
      </c>
      <c r="G68" s="157">
        <v>40812</v>
      </c>
      <c r="H68" s="157">
        <v>34893</v>
      </c>
      <c r="I68" s="158">
        <v>5771</v>
      </c>
      <c r="J68" s="158">
        <v>5632</v>
      </c>
      <c r="K68" s="158">
        <v>4295</v>
      </c>
      <c r="L68" s="158">
        <v>4534</v>
      </c>
      <c r="M68" s="158">
        <v>4186</v>
      </c>
      <c r="N68" s="158">
        <v>4670</v>
      </c>
      <c r="O68" s="158">
        <v>3503</v>
      </c>
      <c r="P68" s="158">
        <v>3787</v>
      </c>
      <c r="Q68" s="158">
        <v>3408</v>
      </c>
      <c r="R68" s="158">
        <v>3121</v>
      </c>
      <c r="S68" s="158">
        <v>33438</v>
      </c>
      <c r="T68" s="159">
        <v>40015</v>
      </c>
      <c r="U68" s="160">
        <v>201114</v>
      </c>
      <c r="W68" s="161">
        <f t="shared" si="0"/>
        <v>99966</v>
      </c>
      <c r="X68" s="161">
        <f t="shared" si="1"/>
        <v>101148</v>
      </c>
    </row>
    <row r="69" spans="1:24" ht="10.5" customHeight="1" x14ac:dyDescent="0.2">
      <c r="A69" s="162"/>
      <c r="B69" s="163">
        <v>55</v>
      </c>
      <c r="C69" s="164"/>
      <c r="D69" s="164"/>
      <c r="E69" s="165">
        <v>4456</v>
      </c>
      <c r="F69" s="166">
        <v>4268</v>
      </c>
      <c r="G69" s="167">
        <v>39585</v>
      </c>
      <c r="H69" s="167">
        <v>33412</v>
      </c>
      <c r="I69" s="167">
        <v>5310</v>
      </c>
      <c r="J69" s="167">
        <v>5210</v>
      </c>
      <c r="K69" s="167">
        <v>4128</v>
      </c>
      <c r="L69" s="167">
        <v>4250</v>
      </c>
      <c r="M69" s="167">
        <v>4135</v>
      </c>
      <c r="N69" s="167">
        <v>4159</v>
      </c>
      <c r="O69" s="167">
        <v>3409</v>
      </c>
      <c r="P69" s="167">
        <v>3404</v>
      </c>
      <c r="Q69" s="167">
        <v>3373</v>
      </c>
      <c r="R69" s="167">
        <v>2926</v>
      </c>
      <c r="S69" s="167">
        <v>32871</v>
      </c>
      <c r="T69" s="168">
        <v>38578</v>
      </c>
      <c r="U69" s="169">
        <v>193474</v>
      </c>
      <c r="W69" s="161">
        <f t="shared" si="0"/>
        <v>97267</v>
      </c>
      <c r="X69" s="161">
        <f t="shared" si="1"/>
        <v>96207</v>
      </c>
    </row>
    <row r="70" spans="1:24" ht="10.5" customHeight="1" x14ac:dyDescent="0.2">
      <c r="A70" s="170"/>
      <c r="B70" s="152">
        <v>56</v>
      </c>
      <c r="C70" s="154"/>
      <c r="D70" s="154"/>
      <c r="E70" s="155">
        <v>4228</v>
      </c>
      <c r="F70" s="156">
        <v>3884</v>
      </c>
      <c r="G70" s="157">
        <v>36985</v>
      </c>
      <c r="H70" s="157">
        <v>30882</v>
      </c>
      <c r="I70" s="158">
        <v>4894</v>
      </c>
      <c r="J70" s="158">
        <v>4798</v>
      </c>
      <c r="K70" s="158">
        <v>3726</v>
      </c>
      <c r="L70" s="158">
        <v>3886</v>
      </c>
      <c r="M70" s="158">
        <v>3720</v>
      </c>
      <c r="N70" s="158">
        <v>3779</v>
      </c>
      <c r="O70" s="158">
        <v>3339</v>
      </c>
      <c r="P70" s="158">
        <v>3122</v>
      </c>
      <c r="Q70" s="158">
        <v>3195</v>
      </c>
      <c r="R70" s="158">
        <v>2661</v>
      </c>
      <c r="S70" s="158">
        <v>30991</v>
      </c>
      <c r="T70" s="159">
        <v>35183</v>
      </c>
      <c r="U70" s="160">
        <v>179273</v>
      </c>
      <c r="W70" s="161">
        <f t="shared" si="0"/>
        <v>91078</v>
      </c>
      <c r="X70" s="161">
        <f t="shared" si="1"/>
        <v>88195</v>
      </c>
    </row>
    <row r="71" spans="1:24" ht="10.5" customHeight="1" x14ac:dyDescent="0.2">
      <c r="A71" s="162"/>
      <c r="B71" s="163">
        <v>57</v>
      </c>
      <c r="C71" s="164"/>
      <c r="D71" s="164"/>
      <c r="E71" s="165">
        <v>4017</v>
      </c>
      <c r="F71" s="166">
        <v>3668</v>
      </c>
      <c r="G71" s="167">
        <v>34463</v>
      </c>
      <c r="H71" s="167">
        <v>28329</v>
      </c>
      <c r="I71" s="167">
        <v>4404</v>
      </c>
      <c r="J71" s="167">
        <v>4063</v>
      </c>
      <c r="K71" s="167">
        <v>3448</v>
      </c>
      <c r="L71" s="167">
        <v>3310</v>
      </c>
      <c r="M71" s="167">
        <v>3233</v>
      </c>
      <c r="N71" s="167">
        <v>3239</v>
      </c>
      <c r="O71" s="167">
        <v>2940</v>
      </c>
      <c r="P71" s="167">
        <v>2909</v>
      </c>
      <c r="Q71" s="167">
        <v>2789</v>
      </c>
      <c r="R71" s="167">
        <v>2389</v>
      </c>
      <c r="S71" s="167">
        <v>28741</v>
      </c>
      <c r="T71" s="168">
        <v>31955</v>
      </c>
      <c r="U71" s="169">
        <v>163897</v>
      </c>
      <c r="W71" s="161">
        <f t="shared" si="0"/>
        <v>84035</v>
      </c>
      <c r="X71" s="161">
        <f t="shared" si="1"/>
        <v>79862</v>
      </c>
    </row>
    <row r="72" spans="1:24" ht="10.5" customHeight="1" x14ac:dyDescent="0.2">
      <c r="A72" s="170"/>
      <c r="B72" s="152">
        <v>58</v>
      </c>
      <c r="C72" s="154"/>
      <c r="D72" s="154"/>
      <c r="E72" s="155">
        <v>3914</v>
      </c>
      <c r="F72" s="156">
        <v>3364</v>
      </c>
      <c r="G72" s="157">
        <v>32363</v>
      </c>
      <c r="H72" s="157">
        <v>26783</v>
      </c>
      <c r="I72" s="158">
        <v>4052</v>
      </c>
      <c r="J72" s="158">
        <v>3829</v>
      </c>
      <c r="K72" s="158">
        <v>3137</v>
      </c>
      <c r="L72" s="158">
        <v>2984</v>
      </c>
      <c r="M72" s="158">
        <v>2885</v>
      </c>
      <c r="N72" s="158">
        <v>2637</v>
      </c>
      <c r="O72" s="158">
        <v>2837</v>
      </c>
      <c r="P72" s="158">
        <v>2683</v>
      </c>
      <c r="Q72" s="158">
        <v>2598</v>
      </c>
      <c r="R72" s="158">
        <v>2149</v>
      </c>
      <c r="S72" s="158">
        <v>27738</v>
      </c>
      <c r="T72" s="159">
        <v>29768</v>
      </c>
      <c r="U72" s="160">
        <v>153721</v>
      </c>
      <c r="W72" s="161">
        <f t="shared" si="0"/>
        <v>79524</v>
      </c>
      <c r="X72" s="161">
        <f t="shared" si="1"/>
        <v>74197</v>
      </c>
    </row>
    <row r="73" spans="1:24" ht="10.5" customHeight="1" x14ac:dyDescent="0.2">
      <c r="A73" s="162"/>
      <c r="B73" s="163">
        <v>59</v>
      </c>
      <c r="C73" s="164"/>
      <c r="D73" s="164"/>
      <c r="E73" s="165">
        <v>3768</v>
      </c>
      <c r="F73" s="166">
        <v>3051</v>
      </c>
      <c r="G73" s="167">
        <v>29447</v>
      </c>
      <c r="H73" s="167">
        <v>24973</v>
      </c>
      <c r="I73" s="167">
        <v>3654</v>
      </c>
      <c r="J73" s="167">
        <v>3274</v>
      </c>
      <c r="K73" s="167">
        <v>2881</v>
      </c>
      <c r="L73" s="167">
        <v>2563</v>
      </c>
      <c r="M73" s="167">
        <v>2455</v>
      </c>
      <c r="N73" s="167">
        <v>2286</v>
      </c>
      <c r="O73" s="167">
        <v>2478</v>
      </c>
      <c r="P73" s="167">
        <v>2256</v>
      </c>
      <c r="Q73" s="167">
        <v>2271</v>
      </c>
      <c r="R73" s="167">
        <v>1922</v>
      </c>
      <c r="S73" s="167">
        <v>25899</v>
      </c>
      <c r="T73" s="168">
        <v>26573</v>
      </c>
      <c r="U73" s="169">
        <v>139751</v>
      </c>
      <c r="W73" s="161">
        <f t="shared" si="0"/>
        <v>72853</v>
      </c>
      <c r="X73" s="161">
        <f t="shared" si="1"/>
        <v>66898</v>
      </c>
    </row>
    <row r="74" spans="1:24" ht="10.5" customHeight="1" x14ac:dyDescent="0.2">
      <c r="A74" s="170"/>
      <c r="B74" s="152">
        <v>60</v>
      </c>
      <c r="C74" s="154"/>
      <c r="D74" s="154"/>
      <c r="E74" s="155">
        <v>3578</v>
      </c>
      <c r="F74" s="156">
        <v>2930</v>
      </c>
      <c r="G74" s="157">
        <v>28614</v>
      </c>
      <c r="H74" s="157">
        <v>24028</v>
      </c>
      <c r="I74" s="158">
        <v>3446</v>
      </c>
      <c r="J74" s="158">
        <v>3141</v>
      </c>
      <c r="K74" s="158">
        <v>2606</v>
      </c>
      <c r="L74" s="158">
        <v>2422</v>
      </c>
      <c r="M74" s="158">
        <v>2357</v>
      </c>
      <c r="N74" s="158">
        <v>2195</v>
      </c>
      <c r="O74" s="158">
        <v>2302</v>
      </c>
      <c r="P74" s="158">
        <v>2039</v>
      </c>
      <c r="Q74" s="158">
        <v>2229</v>
      </c>
      <c r="R74" s="158">
        <v>1585</v>
      </c>
      <c r="S74" s="158">
        <v>24358</v>
      </c>
      <c r="T74" s="159">
        <v>24115</v>
      </c>
      <c r="U74" s="160">
        <v>131945</v>
      </c>
      <c r="W74" s="161">
        <f t="shared" si="0"/>
        <v>69490</v>
      </c>
      <c r="X74" s="161">
        <f t="shared" si="1"/>
        <v>62455</v>
      </c>
    </row>
    <row r="75" spans="1:24" ht="10.5" customHeight="1" x14ac:dyDescent="0.2">
      <c r="A75" s="162"/>
      <c r="B75" s="163">
        <v>61</v>
      </c>
      <c r="C75" s="164"/>
      <c r="D75" s="164"/>
      <c r="E75" s="165">
        <v>3621</v>
      </c>
      <c r="F75" s="166">
        <v>2900</v>
      </c>
      <c r="G75" s="167">
        <v>25913</v>
      </c>
      <c r="H75" s="167">
        <v>21539</v>
      </c>
      <c r="I75" s="167">
        <v>3131</v>
      </c>
      <c r="J75" s="167">
        <v>2828</v>
      </c>
      <c r="K75" s="167">
        <v>2365</v>
      </c>
      <c r="L75" s="167">
        <v>2179</v>
      </c>
      <c r="M75" s="167">
        <v>2039</v>
      </c>
      <c r="N75" s="167">
        <v>1839</v>
      </c>
      <c r="O75" s="167">
        <v>2056</v>
      </c>
      <c r="P75" s="167">
        <v>1909</v>
      </c>
      <c r="Q75" s="167">
        <v>1961</v>
      </c>
      <c r="R75" s="167">
        <v>1487</v>
      </c>
      <c r="S75" s="167">
        <v>22800</v>
      </c>
      <c r="T75" s="168">
        <v>22174</v>
      </c>
      <c r="U75" s="169">
        <v>120741</v>
      </c>
      <c r="W75" s="161">
        <f t="shared" si="0"/>
        <v>63886</v>
      </c>
      <c r="X75" s="161">
        <f t="shared" si="1"/>
        <v>56855</v>
      </c>
    </row>
    <row r="76" spans="1:24" ht="10.5" customHeight="1" x14ac:dyDescent="0.2">
      <c r="A76" s="170"/>
      <c r="B76" s="152">
        <v>62</v>
      </c>
      <c r="C76" s="154"/>
      <c r="D76" s="154"/>
      <c r="E76" s="155">
        <v>3471</v>
      </c>
      <c r="F76" s="156">
        <v>2393</v>
      </c>
      <c r="G76" s="157">
        <v>27597</v>
      </c>
      <c r="H76" s="157">
        <v>20850</v>
      </c>
      <c r="I76" s="158">
        <v>2659</v>
      </c>
      <c r="J76" s="158">
        <v>2229</v>
      </c>
      <c r="K76" s="158">
        <v>2082</v>
      </c>
      <c r="L76" s="158">
        <v>1876</v>
      </c>
      <c r="M76" s="158">
        <v>1858</v>
      </c>
      <c r="N76" s="158">
        <v>1607</v>
      </c>
      <c r="O76" s="158">
        <v>1862</v>
      </c>
      <c r="P76" s="158">
        <v>1580</v>
      </c>
      <c r="Q76" s="158">
        <v>1839</v>
      </c>
      <c r="R76" s="158">
        <v>1229</v>
      </c>
      <c r="S76" s="158">
        <v>20703</v>
      </c>
      <c r="T76" s="159">
        <v>19599</v>
      </c>
      <c r="U76" s="160">
        <v>113434</v>
      </c>
      <c r="W76" s="161">
        <f t="shared" si="0"/>
        <v>62071</v>
      </c>
      <c r="X76" s="161">
        <f t="shared" si="1"/>
        <v>51363</v>
      </c>
    </row>
    <row r="77" spans="1:24" ht="10.5" customHeight="1" x14ac:dyDescent="0.2">
      <c r="A77" s="162"/>
      <c r="B77" s="163">
        <v>63</v>
      </c>
      <c r="C77" s="164"/>
      <c r="D77" s="164"/>
      <c r="E77" s="165">
        <v>3300</v>
      </c>
      <c r="F77" s="166">
        <v>2271</v>
      </c>
      <c r="G77" s="167">
        <v>20814</v>
      </c>
      <c r="H77" s="167">
        <v>17198</v>
      </c>
      <c r="I77" s="167">
        <v>2331</v>
      </c>
      <c r="J77" s="167">
        <v>1878</v>
      </c>
      <c r="K77" s="167">
        <v>1752</v>
      </c>
      <c r="L77" s="167">
        <v>1576</v>
      </c>
      <c r="M77" s="167">
        <v>1656</v>
      </c>
      <c r="N77" s="167">
        <v>1355</v>
      </c>
      <c r="O77" s="167">
        <v>1642</v>
      </c>
      <c r="P77" s="167">
        <v>1363</v>
      </c>
      <c r="Q77" s="167">
        <v>1624</v>
      </c>
      <c r="R77" s="167">
        <v>1082</v>
      </c>
      <c r="S77" s="167">
        <v>18647</v>
      </c>
      <c r="T77" s="168">
        <v>17971</v>
      </c>
      <c r="U77" s="169">
        <v>96460</v>
      </c>
      <c r="W77" s="161">
        <f t="shared" si="0"/>
        <v>51766</v>
      </c>
      <c r="X77" s="161">
        <f t="shared" si="1"/>
        <v>44694</v>
      </c>
    </row>
    <row r="78" spans="1:24" ht="10.5" customHeight="1" x14ac:dyDescent="0.2">
      <c r="A78" s="170"/>
      <c r="B78" s="152">
        <v>64</v>
      </c>
      <c r="C78" s="154"/>
      <c r="D78" s="154"/>
      <c r="E78" s="155">
        <v>3306</v>
      </c>
      <c r="F78" s="156">
        <v>2223</v>
      </c>
      <c r="G78" s="157">
        <v>18440</v>
      </c>
      <c r="H78" s="157">
        <v>15317</v>
      </c>
      <c r="I78" s="158">
        <v>2056</v>
      </c>
      <c r="J78" s="158">
        <v>1691</v>
      </c>
      <c r="K78" s="158">
        <v>1482</v>
      </c>
      <c r="L78" s="158">
        <v>1174</v>
      </c>
      <c r="M78" s="158">
        <v>1352</v>
      </c>
      <c r="N78" s="158">
        <v>1149</v>
      </c>
      <c r="O78" s="158">
        <v>1386</v>
      </c>
      <c r="P78" s="158">
        <v>1196</v>
      </c>
      <c r="Q78" s="158">
        <v>1444</v>
      </c>
      <c r="R78" s="158">
        <v>958</v>
      </c>
      <c r="S78" s="158">
        <v>17646</v>
      </c>
      <c r="T78" s="159">
        <v>15771</v>
      </c>
      <c r="U78" s="160">
        <v>86591</v>
      </c>
      <c r="W78" s="161">
        <f t="shared" si="0"/>
        <v>47112</v>
      </c>
      <c r="X78" s="161">
        <f t="shared" si="1"/>
        <v>39479</v>
      </c>
    </row>
    <row r="79" spans="1:24" ht="10.5" customHeight="1" x14ac:dyDescent="0.2">
      <c r="A79" s="162"/>
      <c r="B79" s="163">
        <v>65</v>
      </c>
      <c r="C79" s="164"/>
      <c r="D79" s="164"/>
      <c r="E79" s="165">
        <v>12475</v>
      </c>
      <c r="F79" s="166">
        <v>2083</v>
      </c>
      <c r="G79" s="167">
        <v>15716</v>
      </c>
      <c r="H79" s="167">
        <v>13524</v>
      </c>
      <c r="I79" s="167">
        <v>1667</v>
      </c>
      <c r="J79" s="167">
        <v>1402</v>
      </c>
      <c r="K79" s="167">
        <v>1245</v>
      </c>
      <c r="L79" s="167">
        <v>1025</v>
      </c>
      <c r="M79" s="167">
        <v>1144</v>
      </c>
      <c r="N79" s="167">
        <v>903</v>
      </c>
      <c r="O79" s="167">
        <v>1221</v>
      </c>
      <c r="P79" s="167">
        <v>1010</v>
      </c>
      <c r="Q79" s="167">
        <v>1334</v>
      </c>
      <c r="R79" s="167">
        <v>794</v>
      </c>
      <c r="S79" s="167">
        <v>16256</v>
      </c>
      <c r="T79" s="172">
        <v>14306</v>
      </c>
      <c r="U79" s="169">
        <v>86105</v>
      </c>
      <c r="W79" s="161">
        <f t="shared" ref="W79:W115" si="2">G79+I79+K79+M79+O79+Q79+S79+E79</f>
        <v>51058</v>
      </c>
      <c r="X79" s="161">
        <f t="shared" ref="X79:X115" si="3">H79+J79+L79+N79+P79+R79+T79+F79</f>
        <v>35047</v>
      </c>
    </row>
    <row r="80" spans="1:24" ht="10.5" customHeight="1" x14ac:dyDescent="0.2">
      <c r="A80" s="170"/>
      <c r="B80" s="152">
        <v>66</v>
      </c>
      <c r="C80" s="154"/>
      <c r="D80" s="154"/>
      <c r="E80" s="155">
        <v>2862</v>
      </c>
      <c r="F80" s="156">
        <v>1767</v>
      </c>
      <c r="G80" s="157">
        <v>10941</v>
      </c>
      <c r="H80" s="157">
        <v>9970</v>
      </c>
      <c r="I80" s="158">
        <v>1474</v>
      </c>
      <c r="J80" s="158">
        <v>1107</v>
      </c>
      <c r="K80" s="158">
        <v>1133</v>
      </c>
      <c r="L80" s="158">
        <v>834</v>
      </c>
      <c r="M80" s="158">
        <v>923</v>
      </c>
      <c r="N80" s="158">
        <v>773</v>
      </c>
      <c r="O80" s="158">
        <v>975</v>
      </c>
      <c r="P80" s="158">
        <v>815</v>
      </c>
      <c r="Q80" s="158">
        <v>1105</v>
      </c>
      <c r="R80" s="158">
        <v>643</v>
      </c>
      <c r="S80" s="158">
        <v>14752</v>
      </c>
      <c r="T80" s="171">
        <v>12953</v>
      </c>
      <c r="U80" s="160">
        <v>63027</v>
      </c>
      <c r="W80" s="161">
        <f t="shared" si="2"/>
        <v>34165</v>
      </c>
      <c r="X80" s="161">
        <f t="shared" si="3"/>
        <v>28862</v>
      </c>
    </row>
    <row r="81" spans="1:24" ht="10.5" customHeight="1" thickBot="1" x14ac:dyDescent="0.25">
      <c r="A81" s="173"/>
      <c r="B81" s="174">
        <v>67</v>
      </c>
      <c r="C81" s="175"/>
      <c r="D81" s="175"/>
      <c r="E81" s="176">
        <v>2795</v>
      </c>
      <c r="F81" s="177">
        <v>1698</v>
      </c>
      <c r="G81" s="178">
        <v>8624</v>
      </c>
      <c r="H81" s="178">
        <v>8327</v>
      </c>
      <c r="I81" s="178">
        <v>1257</v>
      </c>
      <c r="J81" s="178">
        <v>931</v>
      </c>
      <c r="K81" s="178">
        <v>970</v>
      </c>
      <c r="L81" s="178">
        <v>791</v>
      </c>
      <c r="M81" s="178">
        <v>835</v>
      </c>
      <c r="N81" s="178">
        <v>731</v>
      </c>
      <c r="O81" s="178">
        <v>922</v>
      </c>
      <c r="P81" s="178">
        <v>776</v>
      </c>
      <c r="Q81" s="178">
        <v>975</v>
      </c>
      <c r="R81" s="178">
        <v>548</v>
      </c>
      <c r="S81" s="178">
        <v>12772</v>
      </c>
      <c r="T81" s="179">
        <v>11558</v>
      </c>
      <c r="U81" s="180">
        <v>54510</v>
      </c>
      <c r="W81" s="161">
        <f t="shared" si="2"/>
        <v>29150</v>
      </c>
      <c r="X81" s="161">
        <f t="shared" si="3"/>
        <v>25360</v>
      </c>
    </row>
    <row r="82" spans="1:24" ht="10.5" customHeight="1" x14ac:dyDescent="0.2">
      <c r="A82" s="181"/>
      <c r="B82" s="182">
        <v>68</v>
      </c>
      <c r="C82" s="183"/>
      <c r="D82" s="183"/>
      <c r="E82" s="184">
        <v>2831</v>
      </c>
      <c r="F82" s="185">
        <v>1528</v>
      </c>
      <c r="G82" s="186">
        <v>7697</v>
      </c>
      <c r="H82" s="186">
        <v>7597</v>
      </c>
      <c r="I82" s="187">
        <v>1117</v>
      </c>
      <c r="J82" s="187">
        <v>797</v>
      </c>
      <c r="K82" s="187">
        <v>838</v>
      </c>
      <c r="L82" s="187">
        <v>690</v>
      </c>
      <c r="M82" s="187">
        <v>804</v>
      </c>
      <c r="N82" s="187">
        <v>617</v>
      </c>
      <c r="O82" s="187">
        <v>788</v>
      </c>
      <c r="P82" s="187">
        <v>639</v>
      </c>
      <c r="Q82" s="187">
        <v>913</v>
      </c>
      <c r="R82" s="187">
        <v>478</v>
      </c>
      <c r="S82" s="187">
        <v>11927</v>
      </c>
      <c r="T82" s="159">
        <v>10522</v>
      </c>
      <c r="U82" s="160">
        <v>49783</v>
      </c>
      <c r="W82" s="161">
        <f t="shared" si="2"/>
        <v>26915</v>
      </c>
      <c r="X82" s="161">
        <f t="shared" si="3"/>
        <v>22868</v>
      </c>
    </row>
    <row r="83" spans="1:24" ht="10.5" customHeight="1" x14ac:dyDescent="0.2">
      <c r="A83" s="162"/>
      <c r="B83" s="163">
        <v>69</v>
      </c>
      <c r="C83" s="164"/>
      <c r="D83" s="164"/>
      <c r="E83" s="165">
        <v>2637</v>
      </c>
      <c r="F83" s="166">
        <v>1357</v>
      </c>
      <c r="G83" s="167">
        <v>6956</v>
      </c>
      <c r="H83" s="167">
        <v>6643</v>
      </c>
      <c r="I83" s="167">
        <v>964</v>
      </c>
      <c r="J83" s="167">
        <v>656</v>
      </c>
      <c r="K83" s="167">
        <v>772</v>
      </c>
      <c r="L83" s="167">
        <v>587</v>
      </c>
      <c r="M83" s="167">
        <v>690</v>
      </c>
      <c r="N83" s="167">
        <v>508</v>
      </c>
      <c r="O83" s="167">
        <v>739</v>
      </c>
      <c r="P83" s="167">
        <v>575</v>
      </c>
      <c r="Q83" s="167">
        <v>797</v>
      </c>
      <c r="R83" s="167">
        <v>406</v>
      </c>
      <c r="S83" s="167">
        <v>10549</v>
      </c>
      <c r="T83" s="168">
        <v>9118</v>
      </c>
      <c r="U83" s="169">
        <v>43954</v>
      </c>
      <c r="W83" s="161">
        <f t="shared" si="2"/>
        <v>24104</v>
      </c>
      <c r="X83" s="161">
        <f t="shared" si="3"/>
        <v>19850</v>
      </c>
    </row>
    <row r="84" spans="1:24" ht="10.5" customHeight="1" x14ac:dyDescent="0.2">
      <c r="A84" s="170"/>
      <c r="B84" s="152">
        <v>70</v>
      </c>
      <c r="C84" s="154"/>
      <c r="D84" s="154"/>
      <c r="E84" s="155">
        <v>2567</v>
      </c>
      <c r="F84" s="156">
        <v>1277</v>
      </c>
      <c r="G84" s="157">
        <v>5732</v>
      </c>
      <c r="H84" s="157">
        <v>5865</v>
      </c>
      <c r="I84" s="158">
        <v>845</v>
      </c>
      <c r="J84" s="158">
        <v>611</v>
      </c>
      <c r="K84" s="158">
        <v>617</v>
      </c>
      <c r="L84" s="158">
        <v>467</v>
      </c>
      <c r="M84" s="158">
        <v>532</v>
      </c>
      <c r="N84" s="158">
        <v>473</v>
      </c>
      <c r="O84" s="158">
        <v>648</v>
      </c>
      <c r="P84" s="158">
        <v>487</v>
      </c>
      <c r="Q84" s="158">
        <v>483</v>
      </c>
      <c r="R84" s="158">
        <v>348</v>
      </c>
      <c r="S84" s="158">
        <v>9147</v>
      </c>
      <c r="T84" s="159">
        <v>7728</v>
      </c>
      <c r="U84" s="160">
        <v>37827</v>
      </c>
      <c r="W84" s="161">
        <f t="shared" si="2"/>
        <v>20571</v>
      </c>
      <c r="X84" s="161">
        <f t="shared" si="3"/>
        <v>17256</v>
      </c>
    </row>
    <row r="85" spans="1:24" ht="10.5" customHeight="1" x14ac:dyDescent="0.2">
      <c r="A85" s="162"/>
      <c r="B85" s="163">
        <v>71</v>
      </c>
      <c r="C85" s="164"/>
      <c r="D85" s="164"/>
      <c r="E85" s="165">
        <v>2584</v>
      </c>
      <c r="F85" s="166">
        <v>1109</v>
      </c>
      <c r="G85" s="167">
        <v>4148</v>
      </c>
      <c r="H85" s="167">
        <v>4458</v>
      </c>
      <c r="I85" s="167">
        <v>645</v>
      </c>
      <c r="J85" s="167">
        <v>470</v>
      </c>
      <c r="K85" s="167">
        <v>539</v>
      </c>
      <c r="L85" s="167">
        <v>452</v>
      </c>
      <c r="M85" s="167">
        <v>449</v>
      </c>
      <c r="N85" s="167">
        <v>383</v>
      </c>
      <c r="O85" s="167">
        <v>548</v>
      </c>
      <c r="P85" s="167">
        <v>410</v>
      </c>
      <c r="Q85" s="167">
        <v>342</v>
      </c>
      <c r="R85" s="167">
        <v>258</v>
      </c>
      <c r="S85" s="167">
        <v>7958</v>
      </c>
      <c r="T85" s="168">
        <v>6537</v>
      </c>
      <c r="U85" s="169">
        <v>31290</v>
      </c>
      <c r="W85" s="161">
        <f t="shared" si="2"/>
        <v>17213</v>
      </c>
      <c r="X85" s="161">
        <f t="shared" si="3"/>
        <v>14077</v>
      </c>
    </row>
    <row r="86" spans="1:24" ht="10.5" customHeight="1" x14ac:dyDescent="0.2">
      <c r="A86" s="170"/>
      <c r="B86" s="152">
        <v>72</v>
      </c>
      <c r="C86" s="154"/>
      <c r="D86" s="154"/>
      <c r="E86" s="155">
        <v>2539</v>
      </c>
      <c r="F86" s="156">
        <v>989</v>
      </c>
      <c r="G86" s="157">
        <v>2806</v>
      </c>
      <c r="H86" s="157">
        <v>3560</v>
      </c>
      <c r="I86" s="158">
        <v>258</v>
      </c>
      <c r="J86" s="158">
        <v>214</v>
      </c>
      <c r="K86" s="158">
        <v>436</v>
      </c>
      <c r="L86" s="158">
        <v>332</v>
      </c>
      <c r="M86" s="158">
        <v>437</v>
      </c>
      <c r="N86" s="158">
        <v>324</v>
      </c>
      <c r="O86" s="158">
        <v>463</v>
      </c>
      <c r="P86" s="158">
        <v>356</v>
      </c>
      <c r="Q86" s="158">
        <v>325</v>
      </c>
      <c r="R86" s="158">
        <v>284</v>
      </c>
      <c r="S86" s="158">
        <v>7299</v>
      </c>
      <c r="T86" s="159">
        <v>6015</v>
      </c>
      <c r="U86" s="160">
        <v>26637</v>
      </c>
      <c r="W86" s="161">
        <f t="shared" si="2"/>
        <v>14563</v>
      </c>
      <c r="X86" s="161">
        <f t="shared" si="3"/>
        <v>12074</v>
      </c>
    </row>
    <row r="87" spans="1:24" ht="10.5" customHeight="1" x14ac:dyDescent="0.2">
      <c r="A87" s="162"/>
      <c r="B87" s="163">
        <v>73</v>
      </c>
      <c r="C87" s="164"/>
      <c r="D87" s="164"/>
      <c r="E87" s="165">
        <v>2388</v>
      </c>
      <c r="F87" s="166">
        <v>946</v>
      </c>
      <c r="G87" s="167">
        <v>2438</v>
      </c>
      <c r="H87" s="167">
        <v>3178</v>
      </c>
      <c r="I87" s="167">
        <v>64</v>
      </c>
      <c r="J87" s="167">
        <v>60</v>
      </c>
      <c r="K87" s="167">
        <v>200</v>
      </c>
      <c r="L87" s="167">
        <v>139</v>
      </c>
      <c r="M87" s="167">
        <v>366</v>
      </c>
      <c r="N87" s="167">
        <v>301</v>
      </c>
      <c r="O87" s="167">
        <v>454</v>
      </c>
      <c r="P87" s="167">
        <v>295</v>
      </c>
      <c r="Q87" s="167">
        <v>288</v>
      </c>
      <c r="R87" s="167">
        <v>238</v>
      </c>
      <c r="S87" s="167">
        <v>6770</v>
      </c>
      <c r="T87" s="168">
        <v>5401</v>
      </c>
      <c r="U87" s="169">
        <v>23526</v>
      </c>
      <c r="W87" s="161">
        <f t="shared" si="2"/>
        <v>12968</v>
      </c>
      <c r="X87" s="161">
        <f t="shared" si="3"/>
        <v>10558</v>
      </c>
    </row>
    <row r="88" spans="1:24" ht="10.5" customHeight="1" x14ac:dyDescent="0.2">
      <c r="A88" s="170"/>
      <c r="B88" s="152">
        <v>74</v>
      </c>
      <c r="C88" s="154"/>
      <c r="D88" s="154"/>
      <c r="E88" s="155">
        <v>2128</v>
      </c>
      <c r="F88" s="156">
        <v>726</v>
      </c>
      <c r="G88" s="157">
        <v>2027</v>
      </c>
      <c r="H88" s="157">
        <v>2742</v>
      </c>
      <c r="I88" s="158">
        <v>74</v>
      </c>
      <c r="J88" s="158">
        <v>59</v>
      </c>
      <c r="K88" s="158">
        <v>73</v>
      </c>
      <c r="L88" s="158">
        <v>63</v>
      </c>
      <c r="M88" s="158">
        <v>159</v>
      </c>
      <c r="N88" s="158">
        <v>122</v>
      </c>
      <c r="O88" s="158">
        <v>313</v>
      </c>
      <c r="P88" s="158">
        <v>233</v>
      </c>
      <c r="Q88" s="158">
        <v>262</v>
      </c>
      <c r="R88" s="158">
        <v>195</v>
      </c>
      <c r="S88" s="158">
        <v>5821</v>
      </c>
      <c r="T88" s="159">
        <v>4384</v>
      </c>
      <c r="U88" s="160">
        <v>19381</v>
      </c>
      <c r="W88" s="161">
        <f t="shared" si="2"/>
        <v>10857</v>
      </c>
      <c r="X88" s="161">
        <f t="shared" si="3"/>
        <v>8524</v>
      </c>
    </row>
    <row r="89" spans="1:24" ht="10.5" customHeight="1" x14ac:dyDescent="0.2">
      <c r="A89" s="162"/>
      <c r="B89" s="163">
        <v>75</v>
      </c>
      <c r="C89" s="164"/>
      <c r="D89" s="164"/>
      <c r="E89" s="165">
        <v>2146</v>
      </c>
      <c r="F89" s="166">
        <v>644</v>
      </c>
      <c r="G89" s="167">
        <v>1730</v>
      </c>
      <c r="H89" s="167">
        <v>2395</v>
      </c>
      <c r="I89" s="167">
        <v>54</v>
      </c>
      <c r="J89" s="167">
        <v>46</v>
      </c>
      <c r="K89" s="167">
        <v>53</v>
      </c>
      <c r="L89" s="167">
        <v>41</v>
      </c>
      <c r="M89" s="167">
        <v>43</v>
      </c>
      <c r="N89" s="167">
        <v>20</v>
      </c>
      <c r="O89" s="167">
        <v>175</v>
      </c>
      <c r="P89" s="167">
        <v>117</v>
      </c>
      <c r="Q89" s="167">
        <v>183</v>
      </c>
      <c r="R89" s="167">
        <v>165</v>
      </c>
      <c r="S89" s="167">
        <v>4946</v>
      </c>
      <c r="T89" s="168">
        <v>3925</v>
      </c>
      <c r="U89" s="169">
        <v>16683</v>
      </c>
      <c r="W89" s="161">
        <f t="shared" si="2"/>
        <v>9330</v>
      </c>
      <c r="X89" s="161">
        <f t="shared" si="3"/>
        <v>7353</v>
      </c>
    </row>
    <row r="90" spans="1:24" ht="10.5" customHeight="1" x14ac:dyDescent="0.2">
      <c r="A90" s="170"/>
      <c r="B90" s="152">
        <v>76</v>
      </c>
      <c r="C90" s="154"/>
      <c r="D90" s="154"/>
      <c r="E90" s="155">
        <v>1962</v>
      </c>
      <c r="F90" s="156">
        <v>516</v>
      </c>
      <c r="G90" s="157">
        <v>1289</v>
      </c>
      <c r="H90" s="157">
        <v>1916</v>
      </c>
      <c r="I90" s="158">
        <v>55</v>
      </c>
      <c r="J90" s="158">
        <v>55</v>
      </c>
      <c r="K90" s="158">
        <v>54</v>
      </c>
      <c r="L90" s="158">
        <v>46</v>
      </c>
      <c r="M90" s="158">
        <v>39</v>
      </c>
      <c r="N90" s="158">
        <v>29</v>
      </c>
      <c r="O90" s="158">
        <v>65</v>
      </c>
      <c r="P90" s="158">
        <v>36</v>
      </c>
      <c r="Q90" s="158">
        <v>69</v>
      </c>
      <c r="R90" s="158">
        <v>58</v>
      </c>
      <c r="S90" s="158">
        <v>4202</v>
      </c>
      <c r="T90" s="159">
        <v>3288</v>
      </c>
      <c r="U90" s="160">
        <v>13679</v>
      </c>
      <c r="W90" s="161">
        <f t="shared" si="2"/>
        <v>7735</v>
      </c>
      <c r="X90" s="161">
        <f t="shared" si="3"/>
        <v>5944</v>
      </c>
    </row>
    <row r="91" spans="1:24" ht="10.5" customHeight="1" x14ac:dyDescent="0.2">
      <c r="A91" s="162"/>
      <c r="B91" s="163">
        <v>77</v>
      </c>
      <c r="C91" s="164"/>
      <c r="D91" s="164"/>
      <c r="E91" s="165">
        <v>1886</v>
      </c>
      <c r="F91" s="166">
        <v>557</v>
      </c>
      <c r="G91" s="167">
        <v>1080</v>
      </c>
      <c r="H91" s="167">
        <v>1376</v>
      </c>
      <c r="I91" s="167">
        <v>30</v>
      </c>
      <c r="J91" s="167">
        <v>49</v>
      </c>
      <c r="K91" s="167">
        <v>46</v>
      </c>
      <c r="L91" s="167">
        <v>23</v>
      </c>
      <c r="M91" s="167">
        <v>39</v>
      </c>
      <c r="N91" s="167">
        <v>28</v>
      </c>
      <c r="O91" s="167">
        <v>56</v>
      </c>
      <c r="P91" s="167">
        <v>44</v>
      </c>
      <c r="Q91" s="167">
        <v>26</v>
      </c>
      <c r="R91" s="167">
        <v>17</v>
      </c>
      <c r="S91" s="167">
        <v>3656</v>
      </c>
      <c r="T91" s="168">
        <v>2817</v>
      </c>
      <c r="U91" s="169">
        <v>11730</v>
      </c>
      <c r="W91" s="161">
        <f t="shared" si="2"/>
        <v>6819</v>
      </c>
      <c r="X91" s="161">
        <f t="shared" si="3"/>
        <v>4911</v>
      </c>
    </row>
    <row r="92" spans="1:24" ht="10.5" customHeight="1" x14ac:dyDescent="0.2">
      <c r="A92" s="170"/>
      <c r="B92" s="152">
        <v>78</v>
      </c>
      <c r="C92" s="154"/>
      <c r="D92" s="154"/>
      <c r="E92" s="155">
        <v>1783</v>
      </c>
      <c r="F92" s="156">
        <v>478</v>
      </c>
      <c r="G92" s="157">
        <v>888</v>
      </c>
      <c r="H92" s="157">
        <v>1025</v>
      </c>
      <c r="I92" s="158">
        <v>36</v>
      </c>
      <c r="J92" s="158">
        <v>41</v>
      </c>
      <c r="K92" s="158">
        <v>34</v>
      </c>
      <c r="L92" s="158">
        <v>29</v>
      </c>
      <c r="M92" s="158">
        <v>43</v>
      </c>
      <c r="N92" s="158">
        <v>29</v>
      </c>
      <c r="O92" s="158">
        <v>50</v>
      </c>
      <c r="P92" s="158">
        <v>28</v>
      </c>
      <c r="Q92" s="158">
        <v>26</v>
      </c>
      <c r="R92" s="158">
        <v>10</v>
      </c>
      <c r="S92" s="158">
        <v>3062</v>
      </c>
      <c r="T92" s="159">
        <v>2343</v>
      </c>
      <c r="U92" s="160">
        <v>9905</v>
      </c>
      <c r="W92" s="161">
        <f t="shared" si="2"/>
        <v>5922</v>
      </c>
      <c r="X92" s="161">
        <f t="shared" si="3"/>
        <v>3983</v>
      </c>
    </row>
    <row r="93" spans="1:24" ht="10.5" customHeight="1" x14ac:dyDescent="0.2">
      <c r="A93" s="162"/>
      <c r="B93" s="163">
        <v>79</v>
      </c>
      <c r="C93" s="164"/>
      <c r="D93" s="164"/>
      <c r="E93" s="165">
        <v>1703</v>
      </c>
      <c r="F93" s="166">
        <v>392</v>
      </c>
      <c r="G93" s="167">
        <v>744</v>
      </c>
      <c r="H93" s="167">
        <v>858</v>
      </c>
      <c r="I93" s="167">
        <v>43</v>
      </c>
      <c r="J93" s="167">
        <v>26</v>
      </c>
      <c r="K93" s="167">
        <v>41</v>
      </c>
      <c r="L93" s="167">
        <v>15</v>
      </c>
      <c r="M93" s="167">
        <v>24</v>
      </c>
      <c r="N93" s="167">
        <v>28</v>
      </c>
      <c r="O93" s="167">
        <v>47</v>
      </c>
      <c r="P93" s="167">
        <v>32</v>
      </c>
      <c r="Q93" s="167">
        <v>30</v>
      </c>
      <c r="R93" s="167">
        <v>14</v>
      </c>
      <c r="S93" s="167">
        <v>2753</v>
      </c>
      <c r="T93" s="168">
        <v>2031</v>
      </c>
      <c r="U93" s="169">
        <v>8781</v>
      </c>
      <c r="W93" s="161">
        <f t="shared" si="2"/>
        <v>5385</v>
      </c>
      <c r="X93" s="161">
        <f t="shared" si="3"/>
        <v>3396</v>
      </c>
    </row>
    <row r="94" spans="1:24" ht="10.5" customHeight="1" x14ac:dyDescent="0.2">
      <c r="A94" s="170"/>
      <c r="B94" s="152">
        <v>80</v>
      </c>
      <c r="C94" s="154"/>
      <c r="D94" s="154"/>
      <c r="E94" s="155">
        <v>1707</v>
      </c>
      <c r="F94" s="156">
        <v>368</v>
      </c>
      <c r="G94" s="157">
        <v>594</v>
      </c>
      <c r="H94" s="157">
        <v>680</v>
      </c>
      <c r="I94" s="158">
        <v>28</v>
      </c>
      <c r="J94" s="158">
        <v>38</v>
      </c>
      <c r="K94" s="158">
        <v>28</v>
      </c>
      <c r="L94" s="158">
        <v>31</v>
      </c>
      <c r="M94" s="158">
        <v>23</v>
      </c>
      <c r="N94" s="158">
        <v>29</v>
      </c>
      <c r="O94" s="158">
        <v>45</v>
      </c>
      <c r="P94" s="158">
        <v>31</v>
      </c>
      <c r="Q94" s="158">
        <v>12</v>
      </c>
      <c r="R94" s="158">
        <v>13</v>
      </c>
      <c r="S94" s="158">
        <v>2130</v>
      </c>
      <c r="T94" s="159">
        <v>1619</v>
      </c>
      <c r="U94" s="160">
        <v>7376</v>
      </c>
      <c r="W94" s="161">
        <f t="shared" si="2"/>
        <v>4567</v>
      </c>
      <c r="X94" s="161">
        <f t="shared" si="3"/>
        <v>2809</v>
      </c>
    </row>
    <row r="95" spans="1:24" ht="10.5" customHeight="1" x14ac:dyDescent="0.2">
      <c r="A95" s="162"/>
      <c r="B95" s="163">
        <v>81</v>
      </c>
      <c r="C95" s="164"/>
      <c r="D95" s="164"/>
      <c r="E95" s="165">
        <v>1502</v>
      </c>
      <c r="F95" s="166">
        <v>268</v>
      </c>
      <c r="G95" s="167">
        <v>569</v>
      </c>
      <c r="H95" s="167">
        <v>510</v>
      </c>
      <c r="I95" s="167">
        <v>41</v>
      </c>
      <c r="J95" s="167">
        <v>26</v>
      </c>
      <c r="K95" s="167">
        <v>27</v>
      </c>
      <c r="L95" s="167">
        <v>15</v>
      </c>
      <c r="M95" s="167">
        <v>19</v>
      </c>
      <c r="N95" s="167">
        <v>14</v>
      </c>
      <c r="O95" s="167">
        <v>27</v>
      </c>
      <c r="P95" s="167">
        <v>25</v>
      </c>
      <c r="Q95" s="167">
        <v>4</v>
      </c>
      <c r="R95" s="167">
        <v>2</v>
      </c>
      <c r="S95" s="167">
        <v>1642</v>
      </c>
      <c r="T95" s="168">
        <v>1302</v>
      </c>
      <c r="U95" s="169">
        <v>5993</v>
      </c>
      <c r="W95" s="161">
        <f t="shared" si="2"/>
        <v>3831</v>
      </c>
      <c r="X95" s="161">
        <f t="shared" si="3"/>
        <v>2162</v>
      </c>
    </row>
    <row r="96" spans="1:24" ht="10.5" customHeight="1" x14ac:dyDescent="0.2">
      <c r="A96" s="170"/>
      <c r="B96" s="152">
        <v>82</v>
      </c>
      <c r="C96" s="154"/>
      <c r="D96" s="154"/>
      <c r="E96" s="155">
        <v>1595</v>
      </c>
      <c r="F96" s="156">
        <v>267</v>
      </c>
      <c r="G96" s="157">
        <v>442</v>
      </c>
      <c r="H96" s="157">
        <v>401</v>
      </c>
      <c r="I96" s="158">
        <v>30</v>
      </c>
      <c r="J96" s="158">
        <v>15</v>
      </c>
      <c r="K96" s="158">
        <v>22</v>
      </c>
      <c r="L96" s="158">
        <v>21</v>
      </c>
      <c r="M96" s="158">
        <v>21</v>
      </c>
      <c r="N96" s="158">
        <v>22</v>
      </c>
      <c r="O96" s="158">
        <v>28</v>
      </c>
      <c r="P96" s="158">
        <v>27</v>
      </c>
      <c r="Q96" s="158">
        <v>1</v>
      </c>
      <c r="R96" s="158">
        <v>6</v>
      </c>
      <c r="S96" s="158">
        <v>1413</v>
      </c>
      <c r="T96" s="159">
        <v>1150</v>
      </c>
      <c r="U96" s="160">
        <v>5461</v>
      </c>
      <c r="W96" s="161">
        <f t="shared" si="2"/>
        <v>3552</v>
      </c>
      <c r="X96" s="161">
        <f t="shared" si="3"/>
        <v>1909</v>
      </c>
    </row>
    <row r="97" spans="1:24" ht="10.5" customHeight="1" x14ac:dyDescent="0.2">
      <c r="A97" s="162"/>
      <c r="B97" s="163">
        <v>83</v>
      </c>
      <c r="C97" s="164"/>
      <c r="D97" s="164"/>
      <c r="E97" s="165">
        <v>1578</v>
      </c>
      <c r="F97" s="166">
        <v>228</v>
      </c>
      <c r="G97" s="167">
        <v>364</v>
      </c>
      <c r="H97" s="167">
        <v>285</v>
      </c>
      <c r="I97" s="167">
        <v>24</v>
      </c>
      <c r="J97" s="167">
        <v>16</v>
      </c>
      <c r="K97" s="167">
        <v>18</v>
      </c>
      <c r="L97" s="167">
        <v>16</v>
      </c>
      <c r="M97" s="167">
        <v>15</v>
      </c>
      <c r="N97" s="167">
        <v>13</v>
      </c>
      <c r="O97" s="167">
        <v>15</v>
      </c>
      <c r="P97" s="167">
        <v>21</v>
      </c>
      <c r="Q97" s="167">
        <v>3</v>
      </c>
      <c r="R97" s="167">
        <v>1</v>
      </c>
      <c r="S97" s="167">
        <v>1216</v>
      </c>
      <c r="T97" s="168">
        <v>956</v>
      </c>
      <c r="U97" s="169">
        <v>4769</v>
      </c>
      <c r="W97" s="161">
        <f t="shared" si="2"/>
        <v>3233</v>
      </c>
      <c r="X97" s="161">
        <f t="shared" si="3"/>
        <v>1536</v>
      </c>
    </row>
    <row r="98" spans="1:24" ht="10.5" customHeight="1" x14ac:dyDescent="0.2">
      <c r="A98" s="170"/>
      <c r="B98" s="152">
        <v>84</v>
      </c>
      <c r="C98" s="154"/>
      <c r="D98" s="154"/>
      <c r="E98" s="155">
        <v>1541</v>
      </c>
      <c r="F98" s="156">
        <v>204</v>
      </c>
      <c r="G98" s="157">
        <v>332</v>
      </c>
      <c r="H98" s="157">
        <v>249</v>
      </c>
      <c r="I98" s="158">
        <v>17</v>
      </c>
      <c r="J98" s="158">
        <v>11</v>
      </c>
      <c r="K98" s="158">
        <v>22</v>
      </c>
      <c r="L98" s="158">
        <v>24</v>
      </c>
      <c r="M98" s="158">
        <v>12</v>
      </c>
      <c r="N98" s="158">
        <v>13</v>
      </c>
      <c r="O98" s="158">
        <v>30</v>
      </c>
      <c r="P98" s="158">
        <v>13</v>
      </c>
      <c r="Q98" s="158">
        <v>1</v>
      </c>
      <c r="R98" s="158">
        <v>8</v>
      </c>
      <c r="S98" s="158">
        <v>1003</v>
      </c>
      <c r="T98" s="159">
        <v>775</v>
      </c>
      <c r="U98" s="160">
        <v>4255</v>
      </c>
      <c r="W98" s="161">
        <f t="shared" si="2"/>
        <v>2958</v>
      </c>
      <c r="X98" s="161">
        <f t="shared" si="3"/>
        <v>1297</v>
      </c>
    </row>
    <row r="99" spans="1:24" ht="10.5" customHeight="1" x14ac:dyDescent="0.2">
      <c r="A99" s="162"/>
      <c r="B99" s="163">
        <v>85</v>
      </c>
      <c r="C99" s="164"/>
      <c r="D99" s="164"/>
      <c r="E99" s="165">
        <v>1530</v>
      </c>
      <c r="F99" s="166">
        <v>218</v>
      </c>
      <c r="G99" s="167">
        <v>322</v>
      </c>
      <c r="H99" s="167">
        <v>246</v>
      </c>
      <c r="I99" s="167">
        <v>11</v>
      </c>
      <c r="J99" s="167">
        <v>11</v>
      </c>
      <c r="K99" s="167">
        <v>10</v>
      </c>
      <c r="L99" s="167">
        <v>19</v>
      </c>
      <c r="M99" s="167">
        <v>10</v>
      </c>
      <c r="N99" s="167">
        <v>11</v>
      </c>
      <c r="O99" s="167">
        <v>24</v>
      </c>
      <c r="P99" s="167">
        <v>28</v>
      </c>
      <c r="Q99" s="167">
        <v>5</v>
      </c>
      <c r="R99" s="167">
        <v>5</v>
      </c>
      <c r="S99" s="167">
        <v>836</v>
      </c>
      <c r="T99" s="168">
        <v>726</v>
      </c>
      <c r="U99" s="169">
        <v>4012</v>
      </c>
      <c r="W99" s="161">
        <f t="shared" si="2"/>
        <v>2748</v>
      </c>
      <c r="X99" s="161">
        <f t="shared" si="3"/>
        <v>1264</v>
      </c>
    </row>
    <row r="100" spans="1:24" ht="10.5" customHeight="1" x14ac:dyDescent="0.2">
      <c r="A100" s="170"/>
      <c r="B100" s="152">
        <v>86</v>
      </c>
      <c r="C100" s="154"/>
      <c r="D100" s="154"/>
      <c r="E100" s="155">
        <v>1307</v>
      </c>
      <c r="F100" s="156">
        <v>138</v>
      </c>
      <c r="G100" s="157">
        <v>221</v>
      </c>
      <c r="H100" s="157">
        <v>176</v>
      </c>
      <c r="I100" s="158">
        <v>9</v>
      </c>
      <c r="J100" s="158">
        <v>15</v>
      </c>
      <c r="K100" s="158">
        <v>6</v>
      </c>
      <c r="L100" s="158">
        <v>16</v>
      </c>
      <c r="M100" s="158">
        <v>5</v>
      </c>
      <c r="N100" s="158">
        <v>7</v>
      </c>
      <c r="O100" s="158">
        <v>9</v>
      </c>
      <c r="P100" s="158">
        <v>12</v>
      </c>
      <c r="Q100" s="158">
        <v>0</v>
      </c>
      <c r="R100" s="158">
        <v>7</v>
      </c>
      <c r="S100" s="158">
        <v>701</v>
      </c>
      <c r="T100" s="159">
        <v>598</v>
      </c>
      <c r="U100" s="160">
        <v>3227</v>
      </c>
      <c r="W100" s="161">
        <f t="shared" si="2"/>
        <v>2258</v>
      </c>
      <c r="X100" s="161">
        <f t="shared" si="3"/>
        <v>969</v>
      </c>
    </row>
    <row r="101" spans="1:24" ht="10.5" customHeight="1" x14ac:dyDescent="0.2">
      <c r="A101" s="162"/>
      <c r="B101" s="163">
        <v>87</v>
      </c>
      <c r="C101" s="164"/>
      <c r="D101" s="164"/>
      <c r="E101" s="165">
        <v>1251</v>
      </c>
      <c r="F101" s="166">
        <v>133</v>
      </c>
      <c r="G101" s="167">
        <v>188</v>
      </c>
      <c r="H101" s="167">
        <v>156</v>
      </c>
      <c r="I101" s="167">
        <v>4</v>
      </c>
      <c r="J101" s="167">
        <v>13</v>
      </c>
      <c r="K101" s="167">
        <v>8</v>
      </c>
      <c r="L101" s="167">
        <v>9</v>
      </c>
      <c r="M101" s="167">
        <v>4</v>
      </c>
      <c r="N101" s="167">
        <v>9</v>
      </c>
      <c r="O101" s="167">
        <v>7</v>
      </c>
      <c r="P101" s="167">
        <v>10</v>
      </c>
      <c r="Q101" s="167">
        <v>2</v>
      </c>
      <c r="R101" s="167">
        <v>1</v>
      </c>
      <c r="S101" s="167">
        <v>609</v>
      </c>
      <c r="T101" s="168">
        <v>498</v>
      </c>
      <c r="U101" s="169">
        <v>2902</v>
      </c>
      <c r="W101" s="161">
        <f t="shared" si="2"/>
        <v>2073</v>
      </c>
      <c r="X101" s="161">
        <f t="shared" si="3"/>
        <v>829</v>
      </c>
    </row>
    <row r="102" spans="1:24" ht="10.5" customHeight="1" x14ac:dyDescent="0.2">
      <c r="A102" s="170"/>
      <c r="B102" s="152">
        <v>88</v>
      </c>
      <c r="C102" s="154"/>
      <c r="D102" s="154"/>
      <c r="E102" s="155">
        <v>1170</v>
      </c>
      <c r="F102" s="156">
        <v>98</v>
      </c>
      <c r="G102" s="157">
        <v>154</v>
      </c>
      <c r="H102" s="157">
        <v>143</v>
      </c>
      <c r="I102" s="158">
        <v>8</v>
      </c>
      <c r="J102" s="158">
        <v>3</v>
      </c>
      <c r="K102" s="158">
        <v>8</v>
      </c>
      <c r="L102" s="158">
        <v>8</v>
      </c>
      <c r="M102" s="158">
        <v>10</v>
      </c>
      <c r="N102" s="158">
        <v>1</v>
      </c>
      <c r="O102" s="158">
        <v>10</v>
      </c>
      <c r="P102" s="158">
        <v>12</v>
      </c>
      <c r="Q102" s="158">
        <v>2</v>
      </c>
      <c r="R102" s="158">
        <v>3</v>
      </c>
      <c r="S102" s="158">
        <v>498</v>
      </c>
      <c r="T102" s="159">
        <v>426</v>
      </c>
      <c r="U102" s="160">
        <v>2554</v>
      </c>
      <c r="W102" s="161">
        <f t="shared" si="2"/>
        <v>1860</v>
      </c>
      <c r="X102" s="161">
        <f t="shared" si="3"/>
        <v>694</v>
      </c>
    </row>
    <row r="103" spans="1:24" ht="10.5" customHeight="1" x14ac:dyDescent="0.2">
      <c r="A103" s="162"/>
      <c r="B103" s="163">
        <v>89</v>
      </c>
      <c r="C103" s="164"/>
      <c r="D103" s="164"/>
      <c r="E103" s="165">
        <v>1171</v>
      </c>
      <c r="F103" s="166">
        <v>85</v>
      </c>
      <c r="G103" s="167">
        <v>117</v>
      </c>
      <c r="H103" s="167">
        <v>74</v>
      </c>
      <c r="I103" s="167">
        <v>5</v>
      </c>
      <c r="J103" s="167">
        <v>7</v>
      </c>
      <c r="K103" s="167">
        <v>4</v>
      </c>
      <c r="L103" s="167">
        <v>6</v>
      </c>
      <c r="M103" s="167">
        <v>4</v>
      </c>
      <c r="N103" s="167">
        <v>8</v>
      </c>
      <c r="O103" s="167">
        <v>12</v>
      </c>
      <c r="P103" s="167">
        <v>5</v>
      </c>
      <c r="Q103" s="167">
        <v>0</v>
      </c>
      <c r="R103" s="167">
        <v>1</v>
      </c>
      <c r="S103" s="167">
        <v>462</v>
      </c>
      <c r="T103" s="168">
        <v>323</v>
      </c>
      <c r="U103" s="169">
        <v>2284</v>
      </c>
      <c r="W103" s="161">
        <f t="shared" si="2"/>
        <v>1775</v>
      </c>
      <c r="X103" s="161">
        <f t="shared" si="3"/>
        <v>509</v>
      </c>
    </row>
    <row r="104" spans="1:24" ht="10.5" customHeight="1" x14ac:dyDescent="0.2">
      <c r="A104" s="170"/>
      <c r="B104" s="152">
        <v>90</v>
      </c>
      <c r="C104" s="154"/>
      <c r="D104" s="154"/>
      <c r="E104" s="155">
        <v>1028</v>
      </c>
      <c r="F104" s="156">
        <v>88</v>
      </c>
      <c r="G104" s="157">
        <v>99</v>
      </c>
      <c r="H104" s="157">
        <v>112</v>
      </c>
      <c r="I104" s="158">
        <v>4</v>
      </c>
      <c r="J104" s="158">
        <v>7</v>
      </c>
      <c r="K104" s="158">
        <v>4</v>
      </c>
      <c r="L104" s="158">
        <v>5</v>
      </c>
      <c r="M104" s="158">
        <v>7</v>
      </c>
      <c r="N104" s="158">
        <v>5</v>
      </c>
      <c r="O104" s="158">
        <v>10</v>
      </c>
      <c r="P104" s="158">
        <v>4</v>
      </c>
      <c r="Q104" s="158">
        <v>0</v>
      </c>
      <c r="R104" s="158">
        <v>3</v>
      </c>
      <c r="S104" s="158">
        <v>374</v>
      </c>
      <c r="T104" s="159">
        <v>349</v>
      </c>
      <c r="U104" s="160">
        <v>2099</v>
      </c>
      <c r="W104" s="161">
        <f t="shared" si="2"/>
        <v>1526</v>
      </c>
      <c r="X104" s="161">
        <f t="shared" si="3"/>
        <v>573</v>
      </c>
    </row>
    <row r="105" spans="1:24" ht="10.5" customHeight="1" x14ac:dyDescent="0.2">
      <c r="A105" s="162"/>
      <c r="B105" s="163">
        <v>91</v>
      </c>
      <c r="C105" s="164"/>
      <c r="D105" s="164"/>
      <c r="E105" s="165">
        <v>1070</v>
      </c>
      <c r="F105" s="166">
        <v>70</v>
      </c>
      <c r="G105" s="167">
        <v>89</v>
      </c>
      <c r="H105" s="167">
        <v>81</v>
      </c>
      <c r="I105" s="167">
        <v>2</v>
      </c>
      <c r="J105" s="167">
        <v>8</v>
      </c>
      <c r="K105" s="167">
        <v>0</v>
      </c>
      <c r="L105" s="167">
        <v>4</v>
      </c>
      <c r="M105" s="167">
        <v>2</v>
      </c>
      <c r="N105" s="167">
        <v>6</v>
      </c>
      <c r="O105" s="167">
        <v>5</v>
      </c>
      <c r="P105" s="167">
        <v>3</v>
      </c>
      <c r="Q105" s="167">
        <v>0</v>
      </c>
      <c r="R105" s="167">
        <v>1</v>
      </c>
      <c r="S105" s="167">
        <v>289</v>
      </c>
      <c r="T105" s="168">
        <v>269</v>
      </c>
      <c r="U105" s="169">
        <v>1899</v>
      </c>
      <c r="W105" s="161">
        <f t="shared" si="2"/>
        <v>1457</v>
      </c>
      <c r="X105" s="161">
        <f t="shared" si="3"/>
        <v>442</v>
      </c>
    </row>
    <row r="106" spans="1:24" ht="10.5" customHeight="1" x14ac:dyDescent="0.2">
      <c r="A106" s="170"/>
      <c r="B106" s="152">
        <v>92</v>
      </c>
      <c r="C106" s="154"/>
      <c r="D106" s="154"/>
      <c r="E106" s="155">
        <v>1009</v>
      </c>
      <c r="F106" s="156">
        <v>60</v>
      </c>
      <c r="G106" s="157">
        <v>65</v>
      </c>
      <c r="H106" s="157">
        <v>69</v>
      </c>
      <c r="I106" s="158">
        <v>5</v>
      </c>
      <c r="J106" s="158">
        <v>0</v>
      </c>
      <c r="K106" s="158">
        <v>5</v>
      </c>
      <c r="L106" s="158">
        <v>1</v>
      </c>
      <c r="M106" s="158">
        <v>4</v>
      </c>
      <c r="N106" s="158">
        <v>2</v>
      </c>
      <c r="O106" s="158">
        <v>6</v>
      </c>
      <c r="P106" s="158">
        <v>2</v>
      </c>
      <c r="Q106" s="158">
        <v>2</v>
      </c>
      <c r="R106" s="158">
        <v>0</v>
      </c>
      <c r="S106" s="158">
        <v>236</v>
      </c>
      <c r="T106" s="159">
        <v>216</v>
      </c>
      <c r="U106" s="160">
        <v>1682</v>
      </c>
      <c r="W106" s="161">
        <f t="shared" si="2"/>
        <v>1332</v>
      </c>
      <c r="X106" s="161">
        <f t="shared" si="3"/>
        <v>350</v>
      </c>
    </row>
    <row r="107" spans="1:24" ht="10.5" customHeight="1" x14ac:dyDescent="0.2">
      <c r="A107" s="162"/>
      <c r="B107" s="163">
        <v>93</v>
      </c>
      <c r="C107" s="164"/>
      <c r="D107" s="164"/>
      <c r="E107" s="165">
        <v>1018</v>
      </c>
      <c r="F107" s="166">
        <v>62</v>
      </c>
      <c r="G107" s="167">
        <v>45</v>
      </c>
      <c r="H107" s="167">
        <v>44</v>
      </c>
      <c r="I107" s="167">
        <v>1</v>
      </c>
      <c r="J107" s="167">
        <v>0</v>
      </c>
      <c r="K107" s="167">
        <v>2</v>
      </c>
      <c r="L107" s="167">
        <v>1</v>
      </c>
      <c r="M107" s="167">
        <v>7</v>
      </c>
      <c r="N107" s="167">
        <v>1</v>
      </c>
      <c r="O107" s="167">
        <v>2</v>
      </c>
      <c r="P107" s="167">
        <v>1</v>
      </c>
      <c r="Q107" s="167">
        <v>1</v>
      </c>
      <c r="R107" s="167">
        <v>0</v>
      </c>
      <c r="S107" s="167">
        <v>191</v>
      </c>
      <c r="T107" s="168">
        <v>252</v>
      </c>
      <c r="U107" s="169">
        <v>1628</v>
      </c>
      <c r="W107" s="161">
        <f t="shared" si="2"/>
        <v>1267</v>
      </c>
      <c r="X107" s="161">
        <f t="shared" si="3"/>
        <v>361</v>
      </c>
    </row>
    <row r="108" spans="1:24" ht="10.5" customHeight="1" x14ac:dyDescent="0.2">
      <c r="A108" s="170"/>
      <c r="B108" s="152">
        <v>94</v>
      </c>
      <c r="C108" s="154"/>
      <c r="D108" s="154"/>
      <c r="E108" s="155">
        <v>952</v>
      </c>
      <c r="F108" s="156">
        <v>38</v>
      </c>
      <c r="G108" s="157">
        <v>42</v>
      </c>
      <c r="H108" s="157">
        <v>33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3</v>
      </c>
      <c r="P108" s="158">
        <v>3</v>
      </c>
      <c r="Q108" s="158">
        <v>0</v>
      </c>
      <c r="R108" s="158">
        <v>2</v>
      </c>
      <c r="S108" s="158">
        <v>148</v>
      </c>
      <c r="T108" s="159">
        <v>130</v>
      </c>
      <c r="U108" s="160">
        <v>1351</v>
      </c>
      <c r="W108" s="161">
        <f t="shared" si="2"/>
        <v>1145</v>
      </c>
      <c r="X108" s="161">
        <f t="shared" si="3"/>
        <v>206</v>
      </c>
    </row>
    <row r="109" spans="1:24" ht="10.5" customHeight="1" x14ac:dyDescent="0.2">
      <c r="A109" s="162"/>
      <c r="B109" s="163">
        <v>95</v>
      </c>
      <c r="C109" s="164"/>
      <c r="D109" s="164"/>
      <c r="E109" s="165">
        <v>865</v>
      </c>
      <c r="F109" s="166">
        <v>46</v>
      </c>
      <c r="G109" s="167">
        <v>24</v>
      </c>
      <c r="H109" s="167">
        <v>18</v>
      </c>
      <c r="I109" s="167">
        <v>0</v>
      </c>
      <c r="J109" s="167">
        <v>0</v>
      </c>
      <c r="K109" s="167">
        <v>0</v>
      </c>
      <c r="L109" s="167">
        <v>0</v>
      </c>
      <c r="M109" s="167">
        <v>2</v>
      </c>
      <c r="N109" s="167">
        <v>0</v>
      </c>
      <c r="O109" s="167">
        <v>1</v>
      </c>
      <c r="P109" s="167">
        <v>0</v>
      </c>
      <c r="Q109" s="167">
        <v>0</v>
      </c>
      <c r="R109" s="167">
        <v>0</v>
      </c>
      <c r="S109" s="167">
        <v>133</v>
      </c>
      <c r="T109" s="168">
        <v>172</v>
      </c>
      <c r="U109" s="169">
        <v>1261</v>
      </c>
      <c r="W109" s="161">
        <f t="shared" si="2"/>
        <v>1025</v>
      </c>
      <c r="X109" s="161">
        <f t="shared" si="3"/>
        <v>236</v>
      </c>
    </row>
    <row r="110" spans="1:24" ht="10.5" customHeight="1" x14ac:dyDescent="0.2">
      <c r="A110" s="170"/>
      <c r="B110" s="152">
        <v>96</v>
      </c>
      <c r="C110" s="154"/>
      <c r="D110" s="154"/>
      <c r="E110" s="155">
        <v>405</v>
      </c>
      <c r="F110" s="156">
        <v>28</v>
      </c>
      <c r="G110" s="157">
        <v>25</v>
      </c>
      <c r="H110" s="157">
        <v>21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58">
        <v>3</v>
      </c>
      <c r="Q110" s="158">
        <v>0</v>
      </c>
      <c r="R110" s="158">
        <v>0</v>
      </c>
      <c r="S110" s="158">
        <v>103</v>
      </c>
      <c r="T110" s="159">
        <v>116</v>
      </c>
      <c r="U110" s="160">
        <v>701</v>
      </c>
      <c r="W110" s="161">
        <f t="shared" si="2"/>
        <v>533</v>
      </c>
      <c r="X110" s="161">
        <f t="shared" si="3"/>
        <v>168</v>
      </c>
    </row>
    <row r="111" spans="1:24" ht="10.5" customHeight="1" x14ac:dyDescent="0.2">
      <c r="A111" s="162"/>
      <c r="B111" s="163">
        <v>97</v>
      </c>
      <c r="C111" s="164"/>
      <c r="D111" s="164"/>
      <c r="E111" s="165">
        <v>360</v>
      </c>
      <c r="F111" s="166">
        <v>27</v>
      </c>
      <c r="G111" s="167">
        <v>16</v>
      </c>
      <c r="H111" s="167">
        <v>11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79</v>
      </c>
      <c r="T111" s="168">
        <v>94</v>
      </c>
      <c r="U111" s="169">
        <v>587</v>
      </c>
      <c r="W111" s="161">
        <f t="shared" si="2"/>
        <v>455</v>
      </c>
      <c r="X111" s="161">
        <f t="shared" si="3"/>
        <v>132</v>
      </c>
    </row>
    <row r="112" spans="1:24" ht="10.5" customHeight="1" x14ac:dyDescent="0.2">
      <c r="A112" s="170"/>
      <c r="B112" s="152">
        <v>98</v>
      </c>
      <c r="C112" s="154"/>
      <c r="D112" s="154"/>
      <c r="E112" s="155">
        <v>359</v>
      </c>
      <c r="F112" s="156">
        <v>17</v>
      </c>
      <c r="G112" s="157">
        <v>8</v>
      </c>
      <c r="H112" s="157">
        <v>9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58">
        <v>0</v>
      </c>
      <c r="Q112" s="158">
        <v>0</v>
      </c>
      <c r="R112" s="158">
        <v>0</v>
      </c>
      <c r="S112" s="158">
        <v>52</v>
      </c>
      <c r="T112" s="159">
        <v>44</v>
      </c>
      <c r="U112" s="160">
        <v>489</v>
      </c>
      <c r="W112" s="161">
        <f t="shared" si="2"/>
        <v>419</v>
      </c>
      <c r="X112" s="161">
        <f t="shared" si="3"/>
        <v>70</v>
      </c>
    </row>
    <row r="113" spans="1:24" ht="10.5" customHeight="1" x14ac:dyDescent="0.2">
      <c r="A113" s="162"/>
      <c r="B113" s="163">
        <v>99</v>
      </c>
      <c r="C113" s="164"/>
      <c r="D113" s="164"/>
      <c r="E113" s="165">
        <v>156</v>
      </c>
      <c r="F113" s="166">
        <v>3</v>
      </c>
      <c r="G113" s="167">
        <v>5</v>
      </c>
      <c r="H113" s="167">
        <v>6</v>
      </c>
      <c r="I113" s="167">
        <v>0</v>
      </c>
      <c r="J113" s="167">
        <v>0</v>
      </c>
      <c r="K113" s="167">
        <v>0</v>
      </c>
      <c r="L113" s="167">
        <v>0</v>
      </c>
      <c r="M113" s="167">
        <v>0</v>
      </c>
      <c r="N113" s="167">
        <v>0</v>
      </c>
      <c r="O113" s="167">
        <v>0</v>
      </c>
      <c r="P113" s="167">
        <v>0</v>
      </c>
      <c r="Q113" s="167">
        <v>0</v>
      </c>
      <c r="R113" s="167">
        <v>0</v>
      </c>
      <c r="S113" s="167">
        <v>18</v>
      </c>
      <c r="T113" s="172">
        <v>16</v>
      </c>
      <c r="U113" s="169">
        <v>204</v>
      </c>
      <c r="W113" s="161">
        <f t="shared" si="2"/>
        <v>179</v>
      </c>
      <c r="X113" s="161">
        <f t="shared" si="3"/>
        <v>25</v>
      </c>
    </row>
    <row r="114" spans="1:24" ht="10.5" customHeight="1" x14ac:dyDescent="0.2">
      <c r="A114" s="151" t="s">
        <v>58</v>
      </c>
      <c r="B114" s="152">
        <v>100</v>
      </c>
      <c r="C114" s="153" t="s">
        <v>60</v>
      </c>
      <c r="D114" s="154"/>
      <c r="E114" s="155">
        <v>55</v>
      </c>
      <c r="F114" s="188">
        <v>14</v>
      </c>
      <c r="G114" s="155">
        <v>9</v>
      </c>
      <c r="H114" s="189">
        <v>7</v>
      </c>
      <c r="I114" s="190">
        <v>0</v>
      </c>
      <c r="J114" s="190">
        <v>0</v>
      </c>
      <c r="K114" s="190">
        <v>0</v>
      </c>
      <c r="L114" s="190">
        <v>2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0">
        <v>0</v>
      </c>
      <c r="S114" s="190">
        <v>21</v>
      </c>
      <c r="T114" s="191">
        <v>34</v>
      </c>
      <c r="U114" s="160">
        <v>142</v>
      </c>
      <c r="W114" s="161">
        <f t="shared" si="2"/>
        <v>85</v>
      </c>
      <c r="X114" s="161">
        <f t="shared" si="3"/>
        <v>57</v>
      </c>
    </row>
    <row r="115" spans="1:24" ht="10.5" customHeight="1" thickBot="1" x14ac:dyDescent="0.25">
      <c r="A115" s="192" t="s">
        <v>9</v>
      </c>
      <c r="B115" s="175"/>
      <c r="C115" s="175"/>
      <c r="D115" s="175"/>
      <c r="E115" s="176">
        <v>184814</v>
      </c>
      <c r="F115" s="193">
        <v>131357</v>
      </c>
      <c r="G115" s="176">
        <v>2138247</v>
      </c>
      <c r="H115" s="194">
        <v>1749429</v>
      </c>
      <c r="I115" s="194">
        <v>284244</v>
      </c>
      <c r="J115" s="194">
        <v>282968</v>
      </c>
      <c r="K115" s="194">
        <v>212597</v>
      </c>
      <c r="L115" s="194">
        <v>220402</v>
      </c>
      <c r="M115" s="194">
        <v>194298</v>
      </c>
      <c r="N115" s="194">
        <v>209020</v>
      </c>
      <c r="O115" s="194">
        <v>166086</v>
      </c>
      <c r="P115" s="194">
        <v>166249</v>
      </c>
      <c r="Q115" s="194">
        <v>182082</v>
      </c>
      <c r="R115" s="194">
        <v>131361</v>
      </c>
      <c r="S115" s="194">
        <v>1007221</v>
      </c>
      <c r="T115" s="193">
        <v>1140203</v>
      </c>
      <c r="U115" s="195">
        <v>8400578</v>
      </c>
      <c r="W115" s="161">
        <f t="shared" si="2"/>
        <v>4369589</v>
      </c>
      <c r="X115" s="161">
        <f t="shared" si="3"/>
        <v>4030989</v>
      </c>
    </row>
    <row r="116" spans="1:24" ht="5.25" customHeight="1" x14ac:dyDescent="0.2">
      <c r="A116" s="183"/>
      <c r="B116" s="183"/>
      <c r="C116" s="183"/>
      <c r="D116" s="183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</row>
    <row r="117" spans="1:24" ht="11.1" customHeight="1" x14ac:dyDescent="0.2">
      <c r="A117" s="197"/>
      <c r="B117" s="154"/>
      <c r="C117" s="154"/>
      <c r="D117" s="154"/>
      <c r="E117" s="198"/>
      <c r="F117" s="198"/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</row>
    <row r="118" spans="1:24" ht="9" customHeight="1" x14ac:dyDescent="0.2">
      <c r="A118" s="125"/>
      <c r="B118" s="125"/>
      <c r="C118" s="125"/>
      <c r="D118" s="125"/>
    </row>
    <row r="119" spans="1:24" ht="16.5" customHeight="1" x14ac:dyDescent="0.2">
      <c r="A119" s="125"/>
      <c r="B119" s="125"/>
      <c r="C119" s="125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61"/>
      <c r="W119" s="161"/>
    </row>
    <row r="120" spans="1:24" ht="9" customHeight="1" x14ac:dyDescent="0.2">
      <c r="A120" s="125"/>
      <c r="B120" s="125"/>
      <c r="C120" s="125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139"/>
    </row>
    <row r="121" spans="1:24" ht="9" customHeight="1" x14ac:dyDescent="0.2">
      <c r="A121" s="125"/>
      <c r="B121" s="125"/>
      <c r="C121" s="125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139"/>
    </row>
    <row r="122" spans="1:24" ht="9" customHeight="1" x14ac:dyDescent="0.2">
      <c r="A122" s="125"/>
      <c r="B122" s="125"/>
      <c r="C122" s="125"/>
      <c r="D122" s="125"/>
    </row>
    <row r="123" spans="1:24" ht="9" customHeight="1" x14ac:dyDescent="0.2">
      <c r="A123" s="125"/>
      <c r="B123" s="125"/>
      <c r="C123" s="125"/>
      <c r="D123" s="125"/>
    </row>
    <row r="124" spans="1:24" ht="9" customHeight="1" x14ac:dyDescent="0.2">
      <c r="A124" s="125"/>
      <c r="B124" s="125"/>
      <c r="C124" s="125"/>
      <c r="D124" s="125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1:24" ht="11.1" customHeight="1" x14ac:dyDescent="0.2">
      <c r="A125" s="125"/>
      <c r="B125" s="125"/>
      <c r="C125" s="125"/>
      <c r="D125" s="125"/>
    </row>
    <row r="126" spans="1:24" ht="9" customHeight="1" x14ac:dyDescent="0.2">
      <c r="A126" s="125"/>
      <c r="B126" s="125"/>
      <c r="C126" s="125"/>
      <c r="D126" s="125"/>
    </row>
    <row r="127" spans="1:24" ht="9" customHeight="1" x14ac:dyDescent="0.2">
      <c r="A127" s="125"/>
      <c r="B127" s="125"/>
      <c r="C127" s="125"/>
      <c r="D127" s="125"/>
      <c r="I127" s="202"/>
      <c r="K127" s="202"/>
    </row>
    <row r="128" spans="1:24" ht="9.9499999999999993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</row>
    <row r="129" spans="1:21" ht="9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</row>
    <row r="130" spans="1:21" ht="9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</row>
    <row r="131" spans="1:2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</row>
    <row r="132" spans="1:21" ht="9" customHeight="1" x14ac:dyDescent="0.2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</row>
    <row r="133" spans="1:21" ht="9" customHeight="1" x14ac:dyDescent="0.2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</row>
    <row r="134" spans="1:21" ht="9" customHeight="1" x14ac:dyDescent="0.2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</row>
    <row r="135" spans="1:21" ht="9" customHeight="1" x14ac:dyDescent="0.2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</row>
    <row r="136" spans="1:21" ht="9" customHeight="1" x14ac:dyDescent="0.2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</row>
    <row r="137" spans="1:21" ht="9" customHeight="1" x14ac:dyDescent="0.2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 ht="9" customHeight="1" x14ac:dyDescent="0.2">
      <c r="A138" s="125"/>
      <c r="B138" s="125"/>
      <c r="C138" s="125"/>
      <c r="D138" s="125"/>
    </row>
    <row r="139" spans="1:21" ht="9" customHeight="1" x14ac:dyDescent="0.2">
      <c r="A139" s="125"/>
      <c r="B139" s="125"/>
      <c r="C139" s="125"/>
      <c r="D139" s="125"/>
    </row>
    <row r="140" spans="1:21" ht="9" customHeight="1" x14ac:dyDescent="0.2">
      <c r="A140" s="125"/>
      <c r="B140" s="125"/>
      <c r="C140" s="125"/>
      <c r="D140" s="125"/>
    </row>
    <row r="141" spans="1:21" ht="9" customHeight="1" x14ac:dyDescent="0.2">
      <c r="A141" s="125"/>
      <c r="B141" s="125"/>
      <c r="C141" s="125"/>
      <c r="D141" s="125"/>
    </row>
    <row r="142" spans="1:21" ht="9" customHeight="1" x14ac:dyDescent="0.2">
      <c r="A142" s="125"/>
      <c r="B142" s="125"/>
      <c r="C142" s="125"/>
      <c r="D142" s="125"/>
    </row>
    <row r="143" spans="1:21" ht="9" customHeight="1" x14ac:dyDescent="0.2">
      <c r="A143" s="125"/>
      <c r="B143" s="125"/>
      <c r="C143" s="125"/>
      <c r="D143" s="125"/>
    </row>
    <row r="144" spans="1:21" ht="9" customHeight="1" x14ac:dyDescent="0.2">
      <c r="A144" s="125"/>
      <c r="B144" s="125"/>
      <c r="C144" s="125"/>
      <c r="D144" s="125"/>
    </row>
    <row r="145" spans="1:4" ht="9" customHeight="1" x14ac:dyDescent="0.2">
      <c r="A145" s="125"/>
      <c r="B145" s="125"/>
      <c r="C145" s="125"/>
      <c r="D145" s="125"/>
    </row>
    <row r="146" spans="1:4" ht="9" customHeight="1" x14ac:dyDescent="0.2">
      <c r="A146" s="125"/>
      <c r="B146" s="125"/>
      <c r="C146" s="125"/>
      <c r="D146" s="125"/>
    </row>
    <row r="147" spans="1:4" ht="9" customHeight="1" x14ac:dyDescent="0.2">
      <c r="A147" s="125"/>
      <c r="B147" s="125"/>
      <c r="C147" s="125"/>
      <c r="D147" s="125"/>
    </row>
    <row r="148" spans="1:4" ht="9" customHeight="1" x14ac:dyDescent="0.2">
      <c r="A148" s="125"/>
      <c r="B148" s="125"/>
      <c r="C148" s="125"/>
      <c r="D148" s="125"/>
    </row>
    <row r="149" spans="1:4" ht="9" customHeight="1" x14ac:dyDescent="0.2">
      <c r="A149" s="125"/>
      <c r="B149" s="125"/>
      <c r="C149" s="125"/>
      <c r="D149" s="125"/>
    </row>
    <row r="150" spans="1:4" ht="9" customHeight="1" x14ac:dyDescent="0.2">
      <c r="A150" s="125"/>
      <c r="B150" s="125"/>
      <c r="C150" s="125"/>
      <c r="D150" s="125"/>
    </row>
    <row r="151" spans="1:4" ht="9" customHeight="1" x14ac:dyDescent="0.2">
      <c r="A151" s="125"/>
      <c r="B151" s="125"/>
      <c r="C151" s="125"/>
      <c r="D151" s="125"/>
    </row>
    <row r="152" spans="1:4" ht="9" customHeight="1" x14ac:dyDescent="0.2">
      <c r="A152" s="125"/>
      <c r="B152" s="125"/>
      <c r="C152" s="125"/>
      <c r="D152" s="125"/>
    </row>
    <row r="153" spans="1:4" ht="9" customHeight="1" x14ac:dyDescent="0.2">
      <c r="A153" s="125"/>
      <c r="B153" s="125"/>
      <c r="C153" s="125"/>
      <c r="D153" s="125"/>
    </row>
    <row r="154" spans="1:4" ht="9" customHeight="1" x14ac:dyDescent="0.2">
      <c r="A154" s="125"/>
      <c r="B154" s="125"/>
      <c r="C154" s="125"/>
      <c r="D154" s="125"/>
    </row>
    <row r="155" spans="1:4" ht="9" customHeight="1" x14ac:dyDescent="0.2">
      <c r="A155" s="125"/>
      <c r="B155" s="125"/>
      <c r="C155" s="125"/>
      <c r="D155" s="125"/>
    </row>
    <row r="156" spans="1:4" ht="9" customHeight="1" x14ac:dyDescent="0.2">
      <c r="A156" s="125"/>
      <c r="B156" s="125"/>
      <c r="C156" s="125"/>
      <c r="D156" s="125"/>
    </row>
    <row r="157" spans="1:4" ht="9" customHeight="1" x14ac:dyDescent="0.2">
      <c r="A157" s="125"/>
      <c r="B157" s="125"/>
      <c r="C157" s="125"/>
      <c r="D157" s="125"/>
    </row>
    <row r="158" spans="1:4" ht="9" customHeight="1" x14ac:dyDescent="0.2">
      <c r="A158" s="125"/>
      <c r="B158" s="125"/>
      <c r="C158" s="125"/>
      <c r="D158" s="125"/>
    </row>
    <row r="159" spans="1:4" ht="9" customHeight="1" x14ac:dyDescent="0.2">
      <c r="A159" s="125"/>
      <c r="B159" s="125"/>
      <c r="C159" s="125"/>
      <c r="D159" s="125"/>
    </row>
    <row r="160" spans="1:4" ht="9" customHeight="1" x14ac:dyDescent="0.2">
      <c r="A160" s="125"/>
      <c r="B160" s="125"/>
      <c r="C160" s="125"/>
      <c r="D160" s="125"/>
    </row>
    <row r="161" spans="1:4" ht="9" customHeight="1" x14ac:dyDescent="0.2">
      <c r="A161" s="125"/>
      <c r="B161" s="125"/>
      <c r="C161" s="125"/>
      <c r="D161" s="125"/>
    </row>
    <row r="162" spans="1:4" ht="9" customHeight="1" x14ac:dyDescent="0.2">
      <c r="A162" s="125"/>
      <c r="B162" s="125"/>
      <c r="C162" s="125"/>
      <c r="D162" s="125"/>
    </row>
    <row r="163" spans="1:4" ht="9" customHeight="1" x14ac:dyDescent="0.2">
      <c r="A163" s="125"/>
      <c r="B163" s="125"/>
      <c r="C163" s="125"/>
      <c r="D163" s="125"/>
    </row>
    <row r="164" spans="1:4" ht="9" customHeight="1" x14ac:dyDescent="0.2">
      <c r="A164" s="125"/>
      <c r="B164" s="125"/>
      <c r="C164" s="125"/>
      <c r="D164" s="125"/>
    </row>
    <row r="165" spans="1:4" ht="9" customHeight="1" x14ac:dyDescent="0.2">
      <c r="A165" s="125"/>
      <c r="B165" s="125"/>
      <c r="C165" s="125"/>
      <c r="D165" s="125"/>
    </row>
    <row r="166" spans="1:4" ht="9" customHeight="1" x14ac:dyDescent="0.2">
      <c r="A166" s="125"/>
      <c r="B166" s="125"/>
      <c r="C166" s="125"/>
      <c r="D166" s="125"/>
    </row>
    <row r="167" spans="1:4" ht="9" customHeight="1" x14ac:dyDescent="0.2">
      <c r="A167" s="125"/>
      <c r="B167" s="125"/>
      <c r="C167" s="125"/>
      <c r="D167" s="125"/>
    </row>
    <row r="168" spans="1:4" ht="9" customHeight="1" x14ac:dyDescent="0.2">
      <c r="A168" s="125"/>
      <c r="B168" s="125"/>
      <c r="C168" s="125"/>
      <c r="D168" s="125"/>
    </row>
    <row r="169" spans="1:4" ht="9" customHeight="1" x14ac:dyDescent="0.2">
      <c r="A169" s="125"/>
      <c r="B169" s="125"/>
      <c r="C169" s="125"/>
      <c r="D169" s="125"/>
    </row>
    <row r="170" spans="1:4" ht="9" customHeight="1" x14ac:dyDescent="0.2">
      <c r="A170" s="125"/>
      <c r="B170" s="125"/>
      <c r="C170" s="125"/>
      <c r="D170" s="125"/>
    </row>
    <row r="171" spans="1:4" ht="9" customHeight="1" x14ac:dyDescent="0.2">
      <c r="A171" s="125"/>
      <c r="B171" s="125"/>
      <c r="C171" s="125"/>
      <c r="D171" s="125"/>
    </row>
    <row r="172" spans="1:4" ht="9" customHeight="1" x14ac:dyDescent="0.2">
      <c r="A172" s="125"/>
      <c r="B172" s="125"/>
      <c r="C172" s="125"/>
      <c r="D172" s="125"/>
    </row>
    <row r="173" spans="1:4" ht="9" customHeight="1" x14ac:dyDescent="0.2">
      <c r="A173" s="125"/>
      <c r="B173" s="125"/>
      <c r="C173" s="125"/>
      <c r="D173" s="125"/>
    </row>
    <row r="174" spans="1:4" ht="9" customHeight="1" x14ac:dyDescent="0.2">
      <c r="A174" s="125"/>
      <c r="B174" s="125"/>
      <c r="C174" s="125"/>
      <c r="D174" s="125"/>
    </row>
    <row r="175" spans="1:4" ht="9" customHeight="1" x14ac:dyDescent="0.2">
      <c r="A175" s="125"/>
      <c r="B175" s="125"/>
      <c r="C175" s="125"/>
      <c r="D175" s="125"/>
    </row>
    <row r="176" spans="1:4" ht="9" customHeight="1" x14ac:dyDescent="0.2">
      <c r="A176" s="125"/>
      <c r="B176" s="125"/>
      <c r="C176" s="125"/>
      <c r="D176" s="125"/>
    </row>
    <row r="177" spans="1:4" ht="9" customHeight="1" x14ac:dyDescent="0.2">
      <c r="A177" s="125"/>
      <c r="B177" s="125"/>
      <c r="C177" s="125"/>
      <c r="D177" s="125"/>
    </row>
    <row r="178" spans="1:4" ht="9" customHeight="1" x14ac:dyDescent="0.2">
      <c r="A178" s="125"/>
      <c r="B178" s="125"/>
      <c r="C178" s="125"/>
      <c r="D178" s="125"/>
    </row>
    <row r="179" spans="1:4" ht="9" customHeight="1" x14ac:dyDescent="0.2">
      <c r="A179" s="125"/>
      <c r="B179" s="125"/>
      <c r="C179" s="125"/>
      <c r="D179" s="125"/>
    </row>
    <row r="180" spans="1:4" ht="9" customHeight="1" x14ac:dyDescent="0.2">
      <c r="A180" s="125"/>
      <c r="B180" s="125"/>
      <c r="C180" s="125"/>
      <c r="D180" s="125"/>
    </row>
    <row r="181" spans="1:4" ht="9" customHeight="1" x14ac:dyDescent="0.2">
      <c r="A181" s="125"/>
      <c r="B181" s="125"/>
      <c r="C181" s="125"/>
      <c r="D181" s="125"/>
    </row>
    <row r="182" spans="1:4" ht="9" customHeight="1" x14ac:dyDescent="0.2">
      <c r="A182" s="125"/>
      <c r="B182" s="125"/>
      <c r="C182" s="125"/>
      <c r="D182" s="125"/>
    </row>
    <row r="183" spans="1:4" ht="9" customHeight="1" x14ac:dyDescent="0.2">
      <c r="A183" s="125"/>
      <c r="B183" s="125"/>
      <c r="C183" s="125"/>
      <c r="D183" s="125"/>
    </row>
    <row r="184" spans="1:4" ht="9" customHeight="1" x14ac:dyDescent="0.2">
      <c r="A184" s="125"/>
      <c r="B184" s="125"/>
      <c r="C184" s="125"/>
      <c r="D184" s="125"/>
    </row>
    <row r="185" spans="1:4" ht="9" customHeight="1" x14ac:dyDescent="0.2">
      <c r="A185" s="125"/>
      <c r="B185" s="125"/>
      <c r="C185" s="125"/>
      <c r="D185" s="125"/>
    </row>
    <row r="186" spans="1:4" ht="9" customHeight="1" x14ac:dyDescent="0.2">
      <c r="A186" s="125"/>
      <c r="B186" s="125"/>
      <c r="C186" s="125"/>
      <c r="D186" s="125"/>
    </row>
    <row r="187" spans="1:4" ht="9" customHeight="1" x14ac:dyDescent="0.2">
      <c r="A187" s="125"/>
      <c r="B187" s="125"/>
      <c r="C187" s="125"/>
      <c r="D187" s="125"/>
    </row>
    <row r="188" spans="1:4" ht="9.9499999999999993" customHeight="1" x14ac:dyDescent="0.2">
      <c r="A188" s="204"/>
      <c r="B188" s="125"/>
      <c r="C188" s="125"/>
    </row>
    <row r="202" ht="11.1" customHeight="1" x14ac:dyDescent="0.2"/>
  </sheetData>
  <mergeCells count="20">
    <mergeCell ref="A7:U7"/>
    <mergeCell ref="A2:U2"/>
    <mergeCell ref="A3:U3"/>
    <mergeCell ref="A4:U4"/>
    <mergeCell ref="A5:U5"/>
    <mergeCell ref="A6:U6"/>
    <mergeCell ref="A8:U8"/>
    <mergeCell ref="A9:U9"/>
    <mergeCell ref="A10:U10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7CB6036F29C4BB6945A1D36AA1F6A" ma:contentTypeVersion="11" ma:contentTypeDescription="Crear nuevo documento." ma:contentTypeScope="" ma:versionID="f0a83a1def9e7b282106e54df825e043">
  <xsd:schema xmlns:xsd="http://www.w3.org/2001/XMLSchema" xmlns:xs="http://www.w3.org/2001/XMLSchema" xmlns:p="http://schemas.microsoft.com/office/2006/metadata/properties" xmlns:ns2="2fa79387-32d2-4061-9492-9ef011d20a69" xmlns:ns3="26b4d0d3-391a-4196-af65-603d84327a6b" targetNamespace="http://schemas.microsoft.com/office/2006/metadata/properties" ma:root="true" ma:fieldsID="e5557f976a9ee20ea09b9cca6a8c4e09" ns2:_="" ns3:_="">
    <xsd:import namespace="2fa79387-32d2-4061-9492-9ef011d20a69"/>
    <xsd:import namespace="26b4d0d3-391a-4196-af65-603d84327a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79387-32d2-4061-9492-9ef011d20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b4d0d3-391a-4196-af65-603d84327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47D5DC5-8773-45D3-BE9A-CAE066BBDAD7}"/>
</file>

<file path=customXml/itemProps2.xml><?xml version="1.0" encoding="utf-8"?>
<ds:datastoreItem xmlns:ds="http://schemas.openxmlformats.org/officeDocument/2006/customXml" ds:itemID="{2FC21D8D-7C53-4E87-96ED-9987545DA29F}"/>
</file>

<file path=customXml/itemProps3.xml><?xml version="1.0" encoding="utf-8"?>
<ds:datastoreItem xmlns:ds="http://schemas.openxmlformats.org/officeDocument/2006/customXml" ds:itemID="{646FEAE5-4456-4B12-BC42-4C0B938A6B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132</vt:i4>
      </vt:variant>
    </vt:vector>
  </HeadingPairs>
  <TitlesOfParts>
    <vt:vector size="190" baseType="lpstr">
      <vt:lpstr>portada</vt:lpstr>
      <vt:lpstr>directorio</vt:lpstr>
      <vt:lpstr>introduccion</vt:lpstr>
      <vt:lpstr>indice</vt:lpstr>
      <vt:lpstr>1 total</vt:lpstr>
      <vt:lpstr>1M.N.</vt:lpstr>
      <vt:lpstr>1M.E.</vt:lpstr>
      <vt:lpstr>1T.I.</vt:lpstr>
      <vt:lpstr>2Total (A+B)</vt:lpstr>
      <vt:lpstr>2A</vt:lpstr>
      <vt:lpstr>2B</vt:lpstr>
      <vt:lpstr>2B (G)</vt:lpstr>
      <vt:lpstr>3Total</vt:lpstr>
      <vt:lpstr>3A</vt:lpstr>
      <vt:lpstr>3B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6Grupo_mas rangos de edad</vt:lpstr>
      <vt:lpstr>7Individual</vt:lpstr>
      <vt:lpstr>7Grupo_mas rangos de edad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'2B'!Área_de_impresión</vt:lpstr>
      <vt:lpstr>'2B (G)'!Área_de_impresión</vt:lpstr>
      <vt:lpstr>'2Total (A+B)'!Área_de_impresión</vt:lpstr>
      <vt:lpstr>'3A'!Área_de_impresión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'6Grupo_mas rangos de edad'!Área_de_impresión</vt:lpstr>
      <vt:lpstr>'6Individual'!Área_de_impresión</vt:lpstr>
      <vt:lpstr>'7Grupo_mas rangos de edad'!Área_de_impresión</vt:lpstr>
      <vt:lpstr>'7Individual'!Área_de_impresión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portada!Área_de_impresión</vt:lpstr>
      <vt:lpstr>'6Grupo_mas rangos de edad'!COPIA</vt:lpstr>
      <vt:lpstr>'6Individual'!COPIA</vt:lpstr>
      <vt:lpstr>'7Grupo_mas rangos de edad'!COPIA</vt:lpstr>
      <vt:lpstr>'7Individual'!COPIA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'2B'!Imprimir_área_IM</vt:lpstr>
      <vt:lpstr>'2B (G)'!Imprimir_área_IM</vt:lpstr>
      <vt:lpstr>'2Total (A+B)'!Imprimir_área_IM</vt:lpstr>
      <vt:lpstr>'3A'!Imprimir_área_IM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'6Grupo_mas rangos de edad'!Imprimir_área_IM</vt:lpstr>
      <vt:lpstr>'6Individual'!Imprimir_área_IM</vt:lpstr>
      <vt:lpstr>'7Grupo_mas rangos de edad'!Imprimir_área_IM</vt:lpstr>
      <vt:lpstr>'7Individual'!Imprimir_área_IM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'2B'!Títulos_a_imprimir</vt:lpstr>
      <vt:lpstr>'2B (G)'!Títulos_a_imprimir</vt:lpstr>
      <vt:lpstr>'2Total (A+B)'!Títulos_a_imprimir</vt:lpstr>
      <vt:lpstr>'3A'!Títulos_a_imprimir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de jesus alvarez melendez</dc:creator>
  <cp:lastModifiedBy>TI018</cp:lastModifiedBy>
  <cp:lastPrinted>2017-11-29T22:29:11Z</cp:lastPrinted>
  <dcterms:created xsi:type="dcterms:W3CDTF">1998-02-06T16:19:16Z</dcterms:created>
  <dcterms:modified xsi:type="dcterms:W3CDTF">2017-11-29T22:33:21Z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0x0101006F27CB6036F29C4BB6945A1D36AA1F6A</vt:lpwstr>
  </property>
</Properties>
</file>